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ересек топ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BT30" i="4" l="1"/>
  <c r="BT31" i="4" s="1"/>
  <c r="BU30" i="4"/>
  <c r="BU31" i="4" s="1"/>
  <c r="BV30" i="4"/>
  <c r="BV31" i="4" s="1"/>
  <c r="D30" i="4" l="1"/>
  <c r="D31" i="4" s="1"/>
  <c r="E30" i="4"/>
  <c r="E31" i="4" s="1"/>
  <c r="F30" i="4"/>
  <c r="F31" i="4" s="1"/>
  <c r="G30" i="4"/>
  <c r="G31" i="4" s="1"/>
  <c r="H30" i="4"/>
  <c r="H31" i="4" s="1"/>
  <c r="I30" i="4"/>
  <c r="I31" i="4" s="1"/>
  <c r="J30" i="4"/>
  <c r="J31" i="4" s="1"/>
  <c r="K30" i="4"/>
  <c r="K31" i="4" s="1"/>
  <c r="L30" i="4"/>
  <c r="L31" i="4" s="1"/>
  <c r="M30" i="4"/>
  <c r="M31" i="4" s="1"/>
  <c r="N30" i="4"/>
  <c r="N31" i="4" s="1"/>
  <c r="O30" i="4"/>
  <c r="O31" i="4" s="1"/>
  <c r="P30" i="4"/>
  <c r="P31" i="4" s="1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X31" i="4" s="1"/>
  <c r="Y30" i="4"/>
  <c r="Y31" i="4" s="1"/>
  <c r="Z30" i="4"/>
  <c r="Z31" i="4" s="1"/>
  <c r="AA30" i="4"/>
  <c r="AA31" i="4" s="1"/>
  <c r="AB30" i="4"/>
  <c r="AB31" i="4" s="1"/>
  <c r="AC30" i="4"/>
  <c r="AC31" i="4" s="1"/>
  <c r="AD30" i="4"/>
  <c r="AD31" i="4" s="1"/>
  <c r="AE30" i="4"/>
  <c r="AE31" i="4" s="1"/>
  <c r="AF30" i="4"/>
  <c r="AF31" i="4" s="1"/>
  <c r="AG30" i="4"/>
  <c r="AG31" i="4" s="1"/>
  <c r="AH30" i="4"/>
  <c r="AH31" i="4" s="1"/>
  <c r="AI30" i="4"/>
  <c r="AI31" i="4" s="1"/>
  <c r="AJ30" i="4"/>
  <c r="AJ31" i="4" s="1"/>
  <c r="AK30" i="4"/>
  <c r="AK31" i="4" s="1"/>
  <c r="AL30" i="4"/>
  <c r="AL31" i="4" s="1"/>
  <c r="AM30" i="4"/>
  <c r="AM31" i="4" s="1"/>
  <c r="AN30" i="4"/>
  <c r="AN31" i="4" s="1"/>
  <c r="AO30" i="4"/>
  <c r="AO31" i="4" s="1"/>
  <c r="AP30" i="4"/>
  <c r="AP31" i="4" s="1"/>
  <c r="AQ30" i="4"/>
  <c r="AQ31" i="4" s="1"/>
  <c r="AR30" i="4"/>
  <c r="AR31" i="4" s="1"/>
  <c r="AS30" i="4"/>
  <c r="AS31" i="4" s="1"/>
  <c r="AT30" i="4"/>
  <c r="AT31" i="4" s="1"/>
  <c r="AU30" i="4"/>
  <c r="AU31" i="4" s="1"/>
  <c r="AV30" i="4"/>
  <c r="AV31" i="4" s="1"/>
  <c r="AW30" i="4"/>
  <c r="AW31" i="4" s="1"/>
  <c r="AX30" i="4"/>
  <c r="AX31" i="4" s="1"/>
  <c r="AY30" i="4"/>
  <c r="AY31" i="4" s="1"/>
  <c r="AZ30" i="4"/>
  <c r="AZ31" i="4" s="1"/>
  <c r="BA30" i="4"/>
  <c r="BA31" i="4" s="1"/>
  <c r="BB30" i="4"/>
  <c r="BB31" i="4" s="1"/>
  <c r="BC30" i="4"/>
  <c r="BC31" i="4" s="1"/>
  <c r="BD30" i="4"/>
  <c r="BD31" i="4" s="1"/>
  <c r="BE30" i="4"/>
  <c r="BE31" i="4" s="1"/>
  <c r="BF30" i="4"/>
  <c r="BF31" i="4" s="1"/>
  <c r="BG30" i="4"/>
  <c r="BG31" i="4" s="1"/>
  <c r="BH30" i="4"/>
  <c r="BH31" i="4" s="1"/>
  <c r="BI30" i="4"/>
  <c r="BI31" i="4" s="1"/>
  <c r="BJ30" i="4"/>
  <c r="BJ31" i="4" s="1"/>
  <c r="BK30" i="4"/>
  <c r="BK31" i="4" s="1"/>
  <c r="BL30" i="4"/>
  <c r="BL31" i="4" s="1"/>
  <c r="BM30" i="4"/>
  <c r="BM31" i="4" s="1"/>
  <c r="BN30" i="4"/>
  <c r="BN31" i="4" s="1"/>
  <c r="BO30" i="4"/>
  <c r="BO31" i="4" s="1"/>
  <c r="BP30" i="4"/>
  <c r="BP31" i="4" s="1"/>
  <c r="BQ30" i="4"/>
  <c r="BQ31" i="4" s="1"/>
  <c r="BR30" i="4"/>
  <c r="BR31" i="4" s="1"/>
  <c r="BS30" i="4"/>
  <c r="BS31" i="4" s="1"/>
  <c r="BW30" i="4"/>
  <c r="BW31" i="4" s="1"/>
  <c r="BX30" i="4"/>
  <c r="BX31" i="4" s="1"/>
  <c r="BY30" i="4"/>
  <c r="BY31" i="4" s="1"/>
  <c r="BZ30" i="4"/>
  <c r="BZ31" i="4" s="1"/>
  <c r="CA30" i="4"/>
  <c r="CA31" i="4" s="1"/>
  <c r="CB30" i="4"/>
  <c r="CB31" i="4" s="1"/>
  <c r="CC30" i="4"/>
  <c r="CC31" i="4" s="1"/>
  <c r="CD30" i="4"/>
  <c r="CD31" i="4" s="1"/>
  <c r="CE30" i="4"/>
  <c r="CE31" i="4" s="1"/>
  <c r="CF30" i="4"/>
  <c r="CF31" i="4" s="1"/>
  <c r="CG30" i="4"/>
  <c r="CG31" i="4" s="1"/>
  <c r="CH30" i="4"/>
  <c r="CH31" i="4" s="1"/>
  <c r="CI30" i="4"/>
  <c r="CI31" i="4" s="1"/>
  <c r="CJ30" i="4"/>
  <c r="CJ31" i="4" s="1"/>
  <c r="CK30" i="4"/>
  <c r="CK31" i="4" s="1"/>
  <c r="CL30" i="4"/>
  <c r="CL31" i="4" s="1"/>
  <c r="CM30" i="4"/>
  <c r="CM31" i="4" s="1"/>
  <c r="CN30" i="4"/>
  <c r="CN31" i="4" s="1"/>
  <c r="CO30" i="4"/>
  <c r="CO31" i="4" s="1"/>
  <c r="CP30" i="4"/>
  <c r="CP31" i="4" s="1"/>
  <c r="CQ30" i="4"/>
  <c r="CQ31" i="4" s="1"/>
  <c r="CR30" i="4"/>
  <c r="CR31" i="4" s="1"/>
  <c r="CS30" i="4"/>
  <c r="CS31" i="4" s="1"/>
  <c r="CT30" i="4"/>
  <c r="CT31" i="4" s="1"/>
  <c r="CU30" i="4"/>
  <c r="CU31" i="4" s="1"/>
  <c r="CV30" i="4"/>
  <c r="CV31" i="4" s="1"/>
  <c r="CW30" i="4"/>
  <c r="CW31" i="4" s="1"/>
  <c r="CX30" i="4"/>
  <c r="CX31" i="4" s="1"/>
  <c r="CY30" i="4"/>
  <c r="CY31" i="4" s="1"/>
  <c r="CZ30" i="4"/>
  <c r="CZ31" i="4" s="1"/>
  <c r="DA30" i="4"/>
  <c r="DA31" i="4" s="1"/>
  <c r="DB30" i="4"/>
  <c r="DB31" i="4" s="1"/>
  <c r="DC30" i="4"/>
  <c r="DC31" i="4" s="1"/>
  <c r="DD30" i="4"/>
  <c r="DD31" i="4" s="1"/>
  <c r="DE30" i="4"/>
  <c r="DE31" i="4" s="1"/>
  <c r="DF30" i="4"/>
  <c r="DF31" i="4" s="1"/>
  <c r="DG30" i="4"/>
  <c r="DG31" i="4" s="1"/>
  <c r="DH30" i="4"/>
  <c r="DH31" i="4" s="1"/>
  <c r="DI30" i="4"/>
  <c r="DI31" i="4" s="1"/>
  <c r="DJ30" i="4"/>
  <c r="DJ31" i="4" s="1"/>
  <c r="DK30" i="4"/>
  <c r="DK31" i="4" s="1"/>
  <c r="DL30" i="4"/>
  <c r="DL31" i="4" s="1"/>
  <c r="DM30" i="4"/>
  <c r="DM31" i="4" s="1"/>
  <c r="DN30" i="4"/>
  <c r="DN31" i="4" s="1"/>
  <c r="DO30" i="4"/>
  <c r="DO31" i="4" s="1"/>
  <c r="DP30" i="4"/>
  <c r="DP31" i="4" s="1"/>
  <c r="DQ30" i="4"/>
  <c r="DQ31" i="4" s="1"/>
  <c r="DR30" i="4"/>
  <c r="DR31" i="4" s="1"/>
  <c r="DS30" i="4"/>
  <c r="DS31" i="4" s="1"/>
  <c r="DT30" i="4"/>
  <c r="DT31" i="4" s="1"/>
  <c r="DU30" i="4"/>
  <c r="DU31" i="4" s="1"/>
  <c r="DV30" i="4"/>
  <c r="DV31" i="4" s="1"/>
  <c r="DW30" i="4"/>
  <c r="DW31" i="4" s="1"/>
  <c r="DX30" i="4"/>
  <c r="DX31" i="4" s="1"/>
  <c r="DY30" i="4"/>
  <c r="DY31" i="4" s="1"/>
  <c r="DZ30" i="4"/>
  <c r="DZ31" i="4" s="1"/>
  <c r="EA30" i="4"/>
  <c r="EA31" i="4" s="1"/>
  <c r="EB30" i="4"/>
  <c r="EB31" i="4" s="1"/>
  <c r="EC30" i="4"/>
  <c r="EC31" i="4" s="1"/>
  <c r="ED30" i="4"/>
  <c r="ED31" i="4" s="1"/>
  <c r="EE30" i="4"/>
  <c r="EE31" i="4" s="1"/>
  <c r="EF30" i="4"/>
  <c r="EF31" i="4" s="1"/>
  <c r="EG30" i="4"/>
  <c r="EG31" i="4" s="1"/>
  <c r="EH30" i="4"/>
  <c r="EH31" i="4" s="1"/>
  <c r="EI30" i="4"/>
  <c r="EI31" i="4" s="1"/>
  <c r="EJ30" i="4"/>
  <c r="EJ31" i="4" s="1"/>
  <c r="EK30" i="4"/>
  <c r="EK31" i="4" s="1"/>
  <c r="EL30" i="4"/>
  <c r="EL31" i="4" s="1"/>
  <c r="EM30" i="4"/>
  <c r="EM31" i="4" s="1"/>
  <c r="EN30" i="4"/>
  <c r="EN31" i="4" s="1"/>
  <c r="EO30" i="4"/>
  <c r="EO31" i="4" s="1"/>
  <c r="EP30" i="4"/>
  <c r="EP31" i="4" s="1"/>
  <c r="EQ30" i="4"/>
  <c r="EQ31" i="4" s="1"/>
  <c r="ER30" i="4"/>
  <c r="ER31" i="4" s="1"/>
  <c r="ES30" i="4"/>
  <c r="ES31" i="4" s="1"/>
  <c r="ET30" i="4"/>
  <c r="ET31" i="4" s="1"/>
  <c r="EU30" i="4"/>
  <c r="EU31" i="4" s="1"/>
  <c r="EV30" i="4"/>
  <c r="EV31" i="4" s="1"/>
  <c r="EW30" i="4"/>
  <c r="EW31" i="4" s="1"/>
  <c r="EX30" i="4"/>
  <c r="EX31" i="4" s="1"/>
  <c r="EY30" i="4"/>
  <c r="EY31" i="4" s="1"/>
  <c r="EZ30" i="4"/>
  <c r="EZ31" i="4" s="1"/>
  <c r="FA30" i="4"/>
  <c r="FA31" i="4" s="1"/>
  <c r="FB30" i="4"/>
  <c r="FB31" i="4" s="1"/>
  <c r="FC30" i="4"/>
  <c r="FC31" i="4" s="1"/>
  <c r="FD30" i="4"/>
  <c r="FD31" i="4" s="1"/>
  <c r="FE30" i="4"/>
  <c r="FE31" i="4" s="1"/>
  <c r="FF30" i="4"/>
  <c r="FF31" i="4" s="1"/>
  <c r="FG30" i="4"/>
  <c r="FG31" i="4" s="1"/>
  <c r="FH30" i="4"/>
  <c r="FH31" i="4" s="1"/>
  <c r="FI30" i="4"/>
  <c r="FI31" i="4" s="1"/>
  <c r="FJ30" i="4"/>
  <c r="FJ31" i="4" s="1"/>
  <c r="FK30" i="4"/>
  <c r="FK31" i="4" s="1"/>
  <c r="FL30" i="4"/>
  <c r="FL31" i="4" s="1"/>
  <c r="FM30" i="4"/>
  <c r="FM31" i="4" s="1"/>
  <c r="FN30" i="4"/>
  <c r="FN31" i="4" s="1"/>
  <c r="FO30" i="4"/>
  <c r="FO31" i="4" s="1"/>
  <c r="FP30" i="4"/>
  <c r="FP31" i="4" s="1"/>
  <c r="FQ30" i="4"/>
  <c r="FQ31" i="4" s="1"/>
  <c r="FR30" i="4"/>
  <c r="FR31" i="4" s="1"/>
  <c r="FS30" i="4"/>
  <c r="FS31" i="4" s="1"/>
  <c r="FT30" i="4"/>
  <c r="FT31" i="4" s="1"/>
  <c r="FU30" i="4"/>
  <c r="FU31" i="4" s="1"/>
  <c r="FV30" i="4"/>
  <c r="FV31" i="4" s="1"/>
  <c r="FW30" i="4"/>
  <c r="FW31" i="4" s="1"/>
  <c r="FX30" i="4"/>
  <c r="FX31" i="4" s="1"/>
  <c r="FY30" i="4"/>
  <c r="FY31" i="4" s="1"/>
  <c r="FZ30" i="4"/>
  <c r="FZ31" i="4" s="1"/>
  <c r="GA30" i="4"/>
  <c r="GA31" i="4" s="1"/>
  <c r="GB30" i="4"/>
  <c r="GB31" i="4" s="1"/>
  <c r="GC30" i="4"/>
  <c r="GC31" i="4" s="1"/>
  <c r="GD30" i="4"/>
  <c r="GD31" i="4" s="1"/>
  <c r="GE30" i="4"/>
  <c r="GE31" i="4" s="1"/>
  <c r="GF30" i="4"/>
  <c r="GF31" i="4" s="1"/>
  <c r="GG30" i="4"/>
  <c r="GG31" i="4" s="1"/>
  <c r="GH30" i="4"/>
  <c r="GH31" i="4" s="1"/>
  <c r="GI30" i="4"/>
  <c r="GI31" i="4" s="1"/>
  <c r="GJ30" i="4"/>
  <c r="GJ31" i="4" s="1"/>
  <c r="GK30" i="4"/>
  <c r="GK31" i="4" s="1"/>
  <c r="GL30" i="4"/>
  <c r="GL31" i="4" s="1"/>
  <c r="GM30" i="4"/>
  <c r="GM31" i="4" s="1"/>
  <c r="GN30" i="4"/>
  <c r="GN31" i="4" s="1"/>
  <c r="GO30" i="4"/>
  <c r="GO31" i="4" s="1"/>
  <c r="GP30" i="4"/>
  <c r="GP31" i="4" s="1"/>
  <c r="GQ30" i="4"/>
  <c r="GQ31" i="4" s="1"/>
  <c r="GR30" i="4"/>
  <c r="GR31" i="4" s="1"/>
  <c r="E52" i="4" l="1"/>
  <c r="D52" i="4" s="1"/>
  <c r="E54" i="4"/>
  <c r="D54" i="4" s="1"/>
  <c r="E53" i="4"/>
  <c r="D53" i="4" s="1"/>
  <c r="M48" i="4"/>
  <c r="L48" i="4" s="1"/>
  <c r="M49" i="4"/>
  <c r="L49" i="4" s="1"/>
  <c r="M50" i="4"/>
  <c r="L50" i="4" s="1"/>
  <c r="K48" i="4"/>
  <c r="J48" i="4" s="1"/>
  <c r="K49" i="4"/>
  <c r="J49" i="4" s="1"/>
  <c r="K50" i="4"/>
  <c r="J50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I39" i="4"/>
  <c r="H39" i="4" s="1"/>
  <c r="I40" i="4"/>
  <c r="H40" i="4" s="1"/>
  <c r="I41" i="4"/>
  <c r="H41" i="4" s="1"/>
  <c r="G39" i="4"/>
  <c r="F39" i="4" s="1"/>
  <c r="G40" i="4"/>
  <c r="F40" i="4" s="1"/>
  <c r="G41" i="4"/>
  <c r="F41" i="4" s="1"/>
  <c r="E39" i="4"/>
  <c r="D39" i="4" s="1"/>
  <c r="E40" i="4"/>
  <c r="D40" i="4" s="1"/>
  <c r="E41" i="4"/>
  <c r="D41" i="4" s="1"/>
  <c r="E34" i="4"/>
  <c r="E35" i="4"/>
  <c r="D35" i="4" s="1"/>
  <c r="E36" i="4"/>
  <c r="D36" i="4" s="1"/>
  <c r="E55" i="4" l="1"/>
  <c r="M51" i="4"/>
  <c r="K51" i="4"/>
  <c r="I51" i="4"/>
  <c r="G51" i="4"/>
  <c r="E51" i="4"/>
  <c r="E46" i="4"/>
  <c r="I42" i="4"/>
  <c r="G42" i="4"/>
  <c r="E37" i="4"/>
  <c r="E42" i="4"/>
</calcChain>
</file>

<file path=xl/sharedStrings.xml><?xml version="1.0" encoding="utf-8"?>
<sst xmlns="http://schemas.openxmlformats.org/spreadsheetml/2006/main" count="420" uniqueCount="384">
  <si>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</si>
  <si>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</si>
  <si>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</si>
  <si>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</si>
  <si>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</si>
  <si>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</si>
  <si>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</si>
  <si>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</si>
  <si>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</si>
  <si>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</si>
  <si>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</si>
  <si>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</si>
  <si>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</si>
  <si>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</si>
  <si>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</si>
  <si>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</si>
  <si>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</si>
  <si>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</si>
  <si>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</si>
  <si>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</si>
  <si>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</si>
  <si>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</si>
  <si>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</si>
  <si>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</si>
  <si>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</si>
  <si>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</si>
  <si>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</si>
  <si>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</si>
  <si>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</si>
  <si>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</si>
  <si>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</si>
  <si>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</si>
  <si>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</si>
  <si>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</si>
  <si>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</si>
  <si>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</si>
  <si>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</si>
  <si>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</si>
  <si>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</si>
  <si>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</si>
  <si>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</si>
  <si>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</si>
  <si>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</si>
  <si>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</si>
  <si>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</si>
  <si>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</si>
  <si>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</si>
  <si>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</si>
  <si>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</si>
  <si>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</si>
  <si>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</si>
  <si>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</si>
  <si>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</si>
  <si>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</si>
  <si>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</si>
  <si>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</si>
  <si>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</si>
  <si>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</si>
  <si>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</si>
  <si>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</si>
  <si>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</si>
  <si>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</si>
  <si>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</si>
  <si>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</si>
  <si>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</si>
  <si>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</si>
  <si>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</si>
  <si>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</si>
  <si>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</si>
  <si>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</si>
  <si>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</si>
  <si>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</si>
  <si>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</si>
  <si>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</si>
  <si>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</si>
  <si>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</si>
  <si>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</si>
  <si>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</si>
  <si>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</si>
  <si>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</si>
  <si>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</si>
  <si>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</si>
  <si>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</si>
  <si>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</si>
  <si>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</si>
  <si>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</si>
  <si>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</si>
  <si>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</si>
  <si>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</si>
  <si>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</si>
  <si>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</si>
  <si>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</si>
  <si>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</si>
  <si>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</si>
  <si>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</si>
  <si>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</si>
  <si>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</si>
  <si>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</si>
  <si>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</si>
  <si>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</si>
  <si>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</si>
  <si>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</si>
  <si>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</si>
  <si>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</si>
  <si>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</si>
  <si>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</si>
  <si>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</si>
  <si>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</si>
  <si>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</si>
  <si>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</si>
  <si>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</si>
  <si>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</si>
  <si>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</si>
  <si>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</si>
  <si>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</si>
  <si>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</si>
  <si>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</si>
  <si>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</si>
  <si>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</si>
  <si>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</si>
  <si>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</si>
  <si>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</si>
  <si>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</si>
  <si>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</si>
  <si>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</si>
  <si>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</si>
  <si>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</si>
  <si>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</si>
  <si>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</si>
  <si>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</si>
  <si>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</si>
  <si>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</si>
  <si>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</si>
  <si>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</si>
  <si>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</si>
  <si>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</si>
  <si>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</si>
  <si>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</si>
  <si>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</si>
  <si>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</si>
  <si>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</si>
  <si>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</si>
  <si>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</si>
  <si>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</si>
  <si>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</si>
  <si>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</si>
  <si>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</si>
  <si>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</si>
  <si>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</si>
  <si>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</si>
  <si>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</si>
  <si>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</si>
  <si>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</si>
  <si>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</si>
  <si>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</si>
  <si>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</si>
  <si>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</si>
  <si>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</si>
  <si>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</si>
  <si>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</si>
  <si>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</si>
  <si>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</si>
  <si>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</si>
  <si>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</si>
  <si>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</si>
  <si>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</si>
  <si>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</si>
  <si>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</si>
  <si>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</si>
  <si>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</si>
  <si>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</si>
  <si>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</si>
  <si>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</si>
  <si>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</si>
  <si>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</si>
  <si>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</si>
  <si>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</si>
  <si>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</si>
  <si>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</si>
  <si>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</si>
  <si>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</si>
  <si>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</si>
  <si>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</si>
  <si>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</si>
  <si>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</si>
  <si>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</si>
  <si>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</si>
  <si>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</si>
  <si>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</si>
  <si>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</si>
  <si>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</si>
  <si>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</si>
  <si>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</si>
  <si>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</si>
  <si>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</si>
  <si>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</si>
  <si>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</si>
  <si>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</si>
  <si>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</si>
  <si>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</si>
  <si>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</si>
  <si>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</si>
  <si>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</si>
  <si>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</si>
  <si>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</si>
  <si>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</si>
  <si>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</si>
  <si>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</si>
  <si>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</si>
  <si>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</si>
  <si>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</si>
  <si>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</si>
  <si>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</si>
  <si>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</si>
  <si>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</si>
  <si>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</si>
  <si>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</si>
  <si>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</si>
  <si>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</si>
  <si>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</si>
  <si>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</si>
  <si>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</si>
  <si>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</si>
  <si>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</si>
  <si>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</si>
  <si>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</si>
  <si>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</si>
  <si>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</si>
  <si>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</si>
  <si>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</si>
  <si>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</si>
  <si>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</si>
  <si>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</si>
  <si>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</si>
  <si>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</si>
  <si>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</si>
  <si>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</si>
  <si>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</si>
  <si>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</si>
  <si>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</si>
  <si>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</si>
  <si>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</si>
  <si>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</si>
  <si>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</si>
  <si>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</si>
  <si>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</si>
  <si>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</si>
  <si>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</si>
  <si>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</si>
  <si>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</si>
  <si>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</si>
  <si>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</si>
  <si>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</si>
  <si>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</si>
  <si>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</si>
  <si>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</si>
  <si>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</si>
  <si>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</si>
  <si>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</si>
  <si>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</si>
  <si>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</si>
  <si>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</si>
  <si>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</si>
  <si>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</si>
  <si>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</si>
  <si>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</si>
  <si>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</si>
  <si>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</si>
  <si>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</si>
  <si>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</si>
  <si>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</si>
  <si>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</si>
  <si>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</si>
  <si>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</si>
  <si>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</si>
  <si>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</si>
  <si>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</si>
  <si>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</si>
  <si>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</si>
  <si>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</si>
  <si>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</si>
  <si>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</si>
  <si>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</si>
  <si>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</si>
  <si>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</si>
  <si>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</si>
  <si>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</si>
  <si>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</si>
  <si>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</si>
  <si>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</si>
  <si>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</si>
  <si>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</si>
  <si>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</si>
  <si>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</si>
  <si>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</si>
  <si>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</si>
  <si>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</si>
  <si>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</si>
  <si>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</si>
  <si>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</si>
  <si>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</si>
  <si>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</si>
  <si>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</si>
  <si>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</si>
  <si>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</si>
  <si>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</si>
  <si>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</si>
  <si>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</si>
  <si>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</si>
  <si>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</si>
  <si>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</si>
  <si>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</si>
  <si>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</si>
  <si>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</si>
  <si>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</si>
  <si>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</si>
  <si>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</si>
  <si>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</si>
  <si>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</si>
  <si>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</si>
  <si>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</si>
  <si>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</si>
  <si>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</si>
  <si>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</si>
  <si>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</si>
  <si>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</si>
  <si>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</si>
  <si>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</si>
  <si>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</si>
  <si>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</si>
  <si>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</si>
  <si>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</si>
  <si>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</si>
  <si>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</si>
  <si>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</si>
  <si>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</si>
  <si>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</si>
  <si>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</si>
  <si>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</si>
  <si>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</si>
  <si>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</si>
  <si>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</si>
  <si>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</si>
  <si>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</si>
  <si>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</si>
  <si>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</si>
  <si>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</si>
  <si>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</si>
  <si>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</si>
  <si>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</si>
  <si>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</si>
  <si>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</si>
  <si>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</si>
  <si>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</si>
  <si>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</si>
  <si>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</si>
  <si>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</si>
  <si>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</si>
  <si>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</si>
  <si>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</si>
  <si>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</si>
  <si>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</si>
  <si>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</si>
  <si>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</si>
  <si>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</si>
  <si>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</si>
  <si>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</si>
  <si>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 xml:space="preserve">Айбек Тілекші Ершатқызы </t>
  </si>
  <si>
    <t xml:space="preserve">Асқат Кәусар Мейрамжанқызы </t>
  </si>
  <si>
    <t xml:space="preserve">Алтынбек Ибрахим Мирасұлы </t>
  </si>
  <si>
    <t xml:space="preserve">Жоламан Алина Нұрланқызы </t>
  </si>
  <si>
    <t xml:space="preserve">Қайырзаман Фатима Қанатқызы </t>
  </si>
  <si>
    <t xml:space="preserve">Қайрат Айнамкөз Қайратқызы </t>
  </si>
  <si>
    <t xml:space="preserve">Қайырзаман Муслим Маратұлы </t>
  </si>
  <si>
    <t xml:space="preserve">Қойшығұл Айлин Нұржанқызы </t>
  </si>
  <si>
    <t xml:space="preserve">Матжан Али Ғалижанұлы </t>
  </si>
  <si>
    <t xml:space="preserve">Зейнекен Ажар Ғизатқызы </t>
  </si>
  <si>
    <t xml:space="preserve">Орынбасаров Дарын Нұртайұлы </t>
  </si>
  <si>
    <t xml:space="preserve">Өмірғали Нарқыз Аманбекқызы </t>
  </si>
  <si>
    <t xml:space="preserve">Өмірбай Медина Асанқызы </t>
  </si>
  <si>
    <t xml:space="preserve">Теміралы Ернұр Бердібекұлы </t>
  </si>
  <si>
    <t xml:space="preserve">Теміралы Жантілеу Ғабитұлы </t>
  </si>
  <si>
    <t xml:space="preserve">Ұзақов Сүлеймен Кемелбайұлы </t>
  </si>
  <si>
    <t xml:space="preserve">                                  Оқу жылы: 2024-2025                              Топ: МАД                Өткізу кезеңі: 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</si>
</sst>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abSelected="1" workbookViewId="0">
      <selection activeCell="C4" sqref="C4:T4"/>
    </sheetView>
  </sheetViews>
  <sheetFormatPr defaultRowHeight="15" x14ac:dyDescent="0.25"/>
  <cols>
    <col min="2" max="2" width="32.140625" customWidth="1"/>
    <col min="21" max="21" width="11.710937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25" t="s">
        <v>383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5"/>
      <c r="V2" s="5"/>
      <c r="W2" s="5"/>
      <c r="X2" s="5"/>
      <c r="Y2" s="5"/>
      <c r="Z2" s="5"/>
      <c r="AA2" s="5"/>
      <c r="AB2" s="5"/>
      <c r="GP2" s="38" t="s">
        <v>366</v>
      </c>
      <c r="GQ2" s="38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35" t="s">
        <v>0</v>
      </c>
      <c r="B4" s="35" t="s">
        <v>1</v>
      </c>
      <c r="C4" s="36" t="s">
        <v>15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29" t="s">
        <v>21</v>
      </c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47" t="s">
        <v>22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9"/>
      <c r="GA4" s="27" t="s">
        <v>25</v>
      </c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</row>
    <row r="5" spans="1:254" ht="13.5" customHeight="1" x14ac:dyDescent="0.25">
      <c r="A5" s="35"/>
      <c r="B5" s="35"/>
      <c r="C5" s="30" t="s">
        <v>16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 t="s">
        <v>14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 t="s">
        <v>3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 t="s">
        <v>45</v>
      </c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 t="s">
        <v>46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 t="s">
        <v>28</v>
      </c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9" t="s">
        <v>23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29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 t="s">
        <v>29</v>
      </c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 t="s">
        <v>24</v>
      </c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28" t="s">
        <v>26</v>
      </c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</row>
    <row r="6" spans="1:254" ht="15.75" hidden="1" x14ac:dyDescent="0.25">
      <c r="A6" s="35"/>
      <c r="B6" s="3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35"/>
      <c r="B7" s="3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35"/>
      <c r="B8" s="35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35"/>
      <c r="B9" s="3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35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35"/>
      <c r="B11" s="35"/>
      <c r="C11" s="30" t="s">
        <v>53</v>
      </c>
      <c r="D11" s="30" t="s">
        <v>5</v>
      </c>
      <c r="E11" s="30" t="s">
        <v>6</v>
      </c>
      <c r="F11" s="30" t="s">
        <v>54</v>
      </c>
      <c r="G11" s="30" t="s">
        <v>7</v>
      </c>
      <c r="H11" s="30" t="s">
        <v>8</v>
      </c>
      <c r="I11" s="30" t="s">
        <v>110</v>
      </c>
      <c r="J11" s="30" t="s">
        <v>9</v>
      </c>
      <c r="K11" s="30" t="s">
        <v>10</v>
      </c>
      <c r="L11" s="30" t="s">
        <v>55</v>
      </c>
      <c r="M11" s="30" t="s">
        <v>9</v>
      </c>
      <c r="N11" s="30" t="s">
        <v>10</v>
      </c>
      <c r="O11" s="30" t="s">
        <v>56</v>
      </c>
      <c r="P11" s="30" t="s">
        <v>11</v>
      </c>
      <c r="Q11" s="30" t="s">
        <v>4</v>
      </c>
      <c r="R11" s="30" t="s">
        <v>57</v>
      </c>
      <c r="S11" s="30" t="s">
        <v>6</v>
      </c>
      <c r="T11" s="30" t="s">
        <v>12</v>
      </c>
      <c r="U11" s="30" t="s">
        <v>58</v>
      </c>
      <c r="V11" s="30"/>
      <c r="W11" s="30"/>
      <c r="X11" s="30" t="s">
        <v>59</v>
      </c>
      <c r="Y11" s="30"/>
      <c r="Z11" s="30"/>
      <c r="AA11" s="30" t="s">
        <v>111</v>
      </c>
      <c r="AB11" s="30"/>
      <c r="AC11" s="30"/>
      <c r="AD11" s="30" t="s">
        <v>60</v>
      </c>
      <c r="AE11" s="30"/>
      <c r="AF11" s="30"/>
      <c r="AG11" s="30" t="s">
        <v>61</v>
      </c>
      <c r="AH11" s="30"/>
      <c r="AI11" s="30"/>
      <c r="AJ11" s="30" t="s">
        <v>62</v>
      </c>
      <c r="AK11" s="30"/>
      <c r="AL11" s="30"/>
      <c r="AM11" s="28" t="s">
        <v>63</v>
      </c>
      <c r="AN11" s="28"/>
      <c r="AO11" s="28"/>
      <c r="AP11" s="30" t="s">
        <v>64</v>
      </c>
      <c r="AQ11" s="30"/>
      <c r="AR11" s="30"/>
      <c r="AS11" s="30" t="s">
        <v>65</v>
      </c>
      <c r="AT11" s="30"/>
      <c r="AU11" s="30"/>
      <c r="AV11" s="30" t="s">
        <v>66</v>
      </c>
      <c r="AW11" s="30"/>
      <c r="AX11" s="30"/>
      <c r="AY11" s="30" t="s">
        <v>67</v>
      </c>
      <c r="AZ11" s="30"/>
      <c r="BA11" s="30"/>
      <c r="BB11" s="30" t="s">
        <v>68</v>
      </c>
      <c r="BC11" s="30"/>
      <c r="BD11" s="30"/>
      <c r="BE11" s="28" t="s">
        <v>112</v>
      </c>
      <c r="BF11" s="28"/>
      <c r="BG11" s="28"/>
      <c r="BH11" s="28" t="s">
        <v>69</v>
      </c>
      <c r="BI11" s="28"/>
      <c r="BJ11" s="28"/>
      <c r="BK11" s="30" t="s">
        <v>70</v>
      </c>
      <c r="BL11" s="30"/>
      <c r="BM11" s="30"/>
      <c r="BN11" s="30" t="s">
        <v>71</v>
      </c>
      <c r="BO11" s="30"/>
      <c r="BP11" s="30"/>
      <c r="BQ11" s="28" t="s">
        <v>72</v>
      </c>
      <c r="BR11" s="28"/>
      <c r="BS11" s="28"/>
      <c r="BT11" s="30" t="s">
        <v>73</v>
      </c>
      <c r="BU11" s="30"/>
      <c r="BV11" s="30"/>
      <c r="BW11" s="28" t="s">
        <v>74</v>
      </c>
      <c r="BX11" s="28"/>
      <c r="BY11" s="28"/>
      <c r="BZ11" s="28" t="s">
        <v>75</v>
      </c>
      <c r="CA11" s="28"/>
      <c r="CB11" s="28"/>
      <c r="CC11" s="28" t="s">
        <v>113</v>
      </c>
      <c r="CD11" s="28"/>
      <c r="CE11" s="28"/>
      <c r="CF11" s="28" t="s">
        <v>76</v>
      </c>
      <c r="CG11" s="28"/>
      <c r="CH11" s="28"/>
      <c r="CI11" s="28" t="s">
        <v>77</v>
      </c>
      <c r="CJ11" s="28"/>
      <c r="CK11" s="28"/>
      <c r="CL11" s="28" t="s">
        <v>78</v>
      </c>
      <c r="CM11" s="28"/>
      <c r="CN11" s="28"/>
      <c r="CO11" s="28" t="s">
        <v>79</v>
      </c>
      <c r="CP11" s="28"/>
      <c r="CQ11" s="28"/>
      <c r="CR11" s="28" t="s">
        <v>80</v>
      </c>
      <c r="CS11" s="28"/>
      <c r="CT11" s="28"/>
      <c r="CU11" s="28" t="s">
        <v>114</v>
      </c>
      <c r="CV11" s="28"/>
      <c r="CW11" s="28"/>
      <c r="CX11" s="28" t="s">
        <v>81</v>
      </c>
      <c r="CY11" s="28"/>
      <c r="CZ11" s="28"/>
      <c r="DA11" s="28" t="s">
        <v>82</v>
      </c>
      <c r="DB11" s="28"/>
      <c r="DC11" s="28"/>
      <c r="DD11" s="28" t="s">
        <v>83</v>
      </c>
      <c r="DE11" s="28"/>
      <c r="DF11" s="28"/>
      <c r="DG11" s="28" t="s">
        <v>84</v>
      </c>
      <c r="DH11" s="28"/>
      <c r="DI11" s="28"/>
      <c r="DJ11" s="28" t="s">
        <v>85</v>
      </c>
      <c r="DK11" s="28"/>
      <c r="DL11" s="28"/>
      <c r="DM11" s="28" t="s">
        <v>86</v>
      </c>
      <c r="DN11" s="28"/>
      <c r="DO11" s="28"/>
      <c r="DP11" s="28" t="s">
        <v>87</v>
      </c>
      <c r="DQ11" s="28"/>
      <c r="DR11" s="28"/>
      <c r="DS11" s="28" t="s">
        <v>88</v>
      </c>
      <c r="DT11" s="28"/>
      <c r="DU11" s="28"/>
      <c r="DV11" s="28" t="s">
        <v>89</v>
      </c>
      <c r="DW11" s="28"/>
      <c r="DX11" s="28"/>
      <c r="DY11" s="28" t="s">
        <v>115</v>
      </c>
      <c r="DZ11" s="28"/>
      <c r="EA11" s="28"/>
      <c r="EB11" s="28" t="s">
        <v>90</v>
      </c>
      <c r="EC11" s="28"/>
      <c r="ED11" s="28"/>
      <c r="EE11" s="28" t="s">
        <v>91</v>
      </c>
      <c r="EF11" s="28"/>
      <c r="EG11" s="28"/>
      <c r="EH11" s="28" t="s">
        <v>92</v>
      </c>
      <c r="EI11" s="28"/>
      <c r="EJ11" s="28"/>
      <c r="EK11" s="28" t="s">
        <v>93</v>
      </c>
      <c r="EL11" s="28"/>
      <c r="EM11" s="28"/>
      <c r="EN11" s="28" t="s">
        <v>94</v>
      </c>
      <c r="EO11" s="28"/>
      <c r="EP11" s="28"/>
      <c r="EQ11" s="28" t="s">
        <v>95</v>
      </c>
      <c r="ER11" s="28"/>
      <c r="ES11" s="28"/>
      <c r="ET11" s="28" t="s">
        <v>96</v>
      </c>
      <c r="EU11" s="28"/>
      <c r="EV11" s="28"/>
      <c r="EW11" s="28" t="s">
        <v>97</v>
      </c>
      <c r="EX11" s="28"/>
      <c r="EY11" s="28"/>
      <c r="EZ11" s="28" t="s">
        <v>98</v>
      </c>
      <c r="FA11" s="28"/>
      <c r="FB11" s="28"/>
      <c r="FC11" s="28" t="s">
        <v>116</v>
      </c>
      <c r="FD11" s="28"/>
      <c r="FE11" s="28"/>
      <c r="FF11" s="28" t="s">
        <v>99</v>
      </c>
      <c r="FG11" s="28"/>
      <c r="FH11" s="28"/>
      <c r="FI11" s="28" t="s">
        <v>100</v>
      </c>
      <c r="FJ11" s="28"/>
      <c r="FK11" s="28"/>
      <c r="FL11" s="28" t="s">
        <v>101</v>
      </c>
      <c r="FM11" s="28"/>
      <c r="FN11" s="28"/>
      <c r="FO11" s="28" t="s">
        <v>102</v>
      </c>
      <c r="FP11" s="28"/>
      <c r="FQ11" s="28"/>
      <c r="FR11" s="28" t="s">
        <v>103</v>
      </c>
      <c r="FS11" s="28"/>
      <c r="FT11" s="28"/>
      <c r="FU11" s="28" t="s">
        <v>104</v>
      </c>
      <c r="FV11" s="28"/>
      <c r="FW11" s="28"/>
      <c r="FX11" s="28" t="s">
        <v>117</v>
      </c>
      <c r="FY11" s="28"/>
      <c r="FZ11" s="28"/>
      <c r="GA11" s="28" t="s">
        <v>105</v>
      </c>
      <c r="GB11" s="28"/>
      <c r="GC11" s="28"/>
      <c r="GD11" s="28" t="s">
        <v>106</v>
      </c>
      <c r="GE11" s="28"/>
      <c r="GF11" s="28"/>
      <c r="GG11" s="28" t="s">
        <v>118</v>
      </c>
      <c r="GH11" s="28"/>
      <c r="GI11" s="28"/>
      <c r="GJ11" s="28" t="s">
        <v>107</v>
      </c>
      <c r="GK11" s="28"/>
      <c r="GL11" s="28"/>
      <c r="GM11" s="28" t="s">
        <v>108</v>
      </c>
      <c r="GN11" s="28"/>
      <c r="GO11" s="28"/>
      <c r="GP11" s="28" t="s">
        <v>109</v>
      </c>
      <c r="GQ11" s="28"/>
      <c r="GR11" s="28"/>
    </row>
    <row r="12" spans="1:254" ht="85.5" customHeight="1" x14ac:dyDescent="0.25">
      <c r="A12" s="35"/>
      <c r="B12" s="35"/>
      <c r="C12" s="26" t="s">
        <v>246</v>
      </c>
      <c r="D12" s="26"/>
      <c r="E12" s="26"/>
      <c r="F12" s="26" t="s">
        <v>249</v>
      </c>
      <c r="G12" s="26"/>
      <c r="H12" s="26"/>
      <c r="I12" s="26" t="s">
        <v>252</v>
      </c>
      <c r="J12" s="26"/>
      <c r="K12" s="26"/>
      <c r="L12" s="26" t="s">
        <v>146</v>
      </c>
      <c r="M12" s="26"/>
      <c r="N12" s="26"/>
      <c r="O12" s="26" t="s">
        <v>255</v>
      </c>
      <c r="P12" s="26"/>
      <c r="Q12" s="26"/>
      <c r="R12" s="26" t="s">
        <v>258</v>
      </c>
      <c r="S12" s="26"/>
      <c r="T12" s="26"/>
      <c r="U12" s="26" t="s">
        <v>262</v>
      </c>
      <c r="V12" s="26"/>
      <c r="W12" s="26"/>
      <c r="X12" s="26" t="s">
        <v>147</v>
      </c>
      <c r="Y12" s="26"/>
      <c r="Z12" s="26"/>
      <c r="AA12" s="26" t="s">
        <v>148</v>
      </c>
      <c r="AB12" s="26"/>
      <c r="AC12" s="26"/>
      <c r="AD12" s="26" t="s">
        <v>149</v>
      </c>
      <c r="AE12" s="26"/>
      <c r="AF12" s="26"/>
      <c r="AG12" s="26" t="s">
        <v>267</v>
      </c>
      <c r="AH12" s="26"/>
      <c r="AI12" s="26"/>
      <c r="AJ12" s="26" t="s">
        <v>150</v>
      </c>
      <c r="AK12" s="26"/>
      <c r="AL12" s="26"/>
      <c r="AM12" s="26" t="s">
        <v>151</v>
      </c>
      <c r="AN12" s="26"/>
      <c r="AO12" s="26"/>
      <c r="AP12" s="26" t="s">
        <v>152</v>
      </c>
      <c r="AQ12" s="26"/>
      <c r="AR12" s="26"/>
      <c r="AS12" s="26" t="s">
        <v>270</v>
      </c>
      <c r="AT12" s="26"/>
      <c r="AU12" s="26"/>
      <c r="AV12" s="26" t="s">
        <v>360</v>
      </c>
      <c r="AW12" s="26"/>
      <c r="AX12" s="26"/>
      <c r="AY12" s="26" t="s">
        <v>153</v>
      </c>
      <c r="AZ12" s="26"/>
      <c r="BA12" s="26"/>
      <c r="BB12" s="26" t="s">
        <v>140</v>
      </c>
      <c r="BC12" s="26"/>
      <c r="BD12" s="26"/>
      <c r="BE12" s="26" t="s">
        <v>154</v>
      </c>
      <c r="BF12" s="26"/>
      <c r="BG12" s="26"/>
      <c r="BH12" s="26" t="s">
        <v>276</v>
      </c>
      <c r="BI12" s="26"/>
      <c r="BJ12" s="26"/>
      <c r="BK12" s="26" t="s">
        <v>155</v>
      </c>
      <c r="BL12" s="26"/>
      <c r="BM12" s="26"/>
      <c r="BN12" s="26" t="s">
        <v>156</v>
      </c>
      <c r="BO12" s="26"/>
      <c r="BP12" s="26"/>
      <c r="BQ12" s="26" t="s">
        <v>157</v>
      </c>
      <c r="BR12" s="26"/>
      <c r="BS12" s="26"/>
      <c r="BT12" s="26" t="s">
        <v>158</v>
      </c>
      <c r="BU12" s="26"/>
      <c r="BV12" s="26"/>
      <c r="BW12" s="26" t="s">
        <v>283</v>
      </c>
      <c r="BX12" s="26"/>
      <c r="BY12" s="26"/>
      <c r="BZ12" s="26" t="s">
        <v>165</v>
      </c>
      <c r="CA12" s="26"/>
      <c r="CB12" s="26"/>
      <c r="CC12" s="26" t="s">
        <v>287</v>
      </c>
      <c r="CD12" s="26"/>
      <c r="CE12" s="26"/>
      <c r="CF12" s="26" t="s">
        <v>166</v>
      </c>
      <c r="CG12" s="26"/>
      <c r="CH12" s="26"/>
      <c r="CI12" s="26" t="s">
        <v>167</v>
      </c>
      <c r="CJ12" s="26"/>
      <c r="CK12" s="26"/>
      <c r="CL12" s="26" t="s">
        <v>168</v>
      </c>
      <c r="CM12" s="26"/>
      <c r="CN12" s="26"/>
      <c r="CO12" s="26" t="s">
        <v>209</v>
      </c>
      <c r="CP12" s="26"/>
      <c r="CQ12" s="26"/>
      <c r="CR12" s="26" t="s">
        <v>206</v>
      </c>
      <c r="CS12" s="26"/>
      <c r="CT12" s="26"/>
      <c r="CU12" s="26" t="s">
        <v>210</v>
      </c>
      <c r="CV12" s="26"/>
      <c r="CW12" s="26"/>
      <c r="CX12" s="26" t="s">
        <v>207</v>
      </c>
      <c r="CY12" s="26"/>
      <c r="CZ12" s="26"/>
      <c r="DA12" s="26" t="s">
        <v>208</v>
      </c>
      <c r="DB12" s="26"/>
      <c r="DC12" s="26"/>
      <c r="DD12" s="26" t="s">
        <v>299</v>
      </c>
      <c r="DE12" s="26"/>
      <c r="DF12" s="26"/>
      <c r="DG12" s="26" t="s">
        <v>302</v>
      </c>
      <c r="DH12" s="26"/>
      <c r="DI12" s="26"/>
      <c r="DJ12" s="26" t="s">
        <v>211</v>
      </c>
      <c r="DK12" s="26"/>
      <c r="DL12" s="26"/>
      <c r="DM12" s="26" t="s">
        <v>306</v>
      </c>
      <c r="DN12" s="26"/>
      <c r="DO12" s="26"/>
      <c r="DP12" s="26" t="s">
        <v>212</v>
      </c>
      <c r="DQ12" s="26"/>
      <c r="DR12" s="26"/>
      <c r="DS12" s="26" t="s">
        <v>213</v>
      </c>
      <c r="DT12" s="26"/>
      <c r="DU12" s="26"/>
      <c r="DV12" s="26" t="s">
        <v>314</v>
      </c>
      <c r="DW12" s="26"/>
      <c r="DX12" s="26"/>
      <c r="DY12" s="26" t="s">
        <v>214</v>
      </c>
      <c r="DZ12" s="26"/>
      <c r="EA12" s="26"/>
      <c r="EB12" s="26" t="s">
        <v>215</v>
      </c>
      <c r="EC12" s="26"/>
      <c r="ED12" s="26"/>
      <c r="EE12" s="26" t="s">
        <v>216</v>
      </c>
      <c r="EF12" s="26"/>
      <c r="EG12" s="26"/>
      <c r="EH12" s="26" t="s">
        <v>217</v>
      </c>
      <c r="EI12" s="26"/>
      <c r="EJ12" s="26"/>
      <c r="EK12" s="46" t="s">
        <v>218</v>
      </c>
      <c r="EL12" s="46"/>
      <c r="EM12" s="46"/>
      <c r="EN12" s="26" t="s">
        <v>325</v>
      </c>
      <c r="EO12" s="26"/>
      <c r="EP12" s="26"/>
      <c r="EQ12" s="26" t="s">
        <v>219</v>
      </c>
      <c r="ER12" s="26"/>
      <c r="ES12" s="26"/>
      <c r="ET12" s="26" t="s">
        <v>220</v>
      </c>
      <c r="EU12" s="26"/>
      <c r="EV12" s="26"/>
      <c r="EW12" s="26" t="s">
        <v>331</v>
      </c>
      <c r="EX12" s="26"/>
      <c r="EY12" s="26"/>
      <c r="EZ12" s="26" t="s">
        <v>222</v>
      </c>
      <c r="FA12" s="26"/>
      <c r="FB12" s="26"/>
      <c r="FC12" s="26" t="s">
        <v>223</v>
      </c>
      <c r="FD12" s="26"/>
      <c r="FE12" s="26"/>
      <c r="FF12" s="26" t="s">
        <v>221</v>
      </c>
      <c r="FG12" s="26"/>
      <c r="FH12" s="26"/>
      <c r="FI12" s="26" t="s">
        <v>336</v>
      </c>
      <c r="FJ12" s="26"/>
      <c r="FK12" s="26"/>
      <c r="FL12" s="26" t="s">
        <v>224</v>
      </c>
      <c r="FM12" s="26"/>
      <c r="FN12" s="26"/>
      <c r="FO12" s="26" t="s">
        <v>340</v>
      </c>
      <c r="FP12" s="26"/>
      <c r="FQ12" s="26"/>
      <c r="FR12" s="26" t="s">
        <v>225</v>
      </c>
      <c r="FS12" s="26"/>
      <c r="FT12" s="26"/>
      <c r="FU12" s="46" t="s">
        <v>363</v>
      </c>
      <c r="FV12" s="46"/>
      <c r="FW12" s="46"/>
      <c r="FX12" s="26" t="s">
        <v>364</v>
      </c>
      <c r="FY12" s="26"/>
      <c r="FZ12" s="26"/>
      <c r="GA12" s="26" t="s">
        <v>229</v>
      </c>
      <c r="GB12" s="26"/>
      <c r="GC12" s="26"/>
      <c r="GD12" s="26" t="s">
        <v>346</v>
      </c>
      <c r="GE12" s="26"/>
      <c r="GF12" s="26"/>
      <c r="GG12" s="26" t="s">
        <v>230</v>
      </c>
      <c r="GH12" s="26"/>
      <c r="GI12" s="26"/>
      <c r="GJ12" s="26" t="s">
        <v>352</v>
      </c>
      <c r="GK12" s="26"/>
      <c r="GL12" s="26"/>
      <c r="GM12" s="26" t="s">
        <v>356</v>
      </c>
      <c r="GN12" s="26"/>
      <c r="GO12" s="26"/>
      <c r="GP12" s="26" t="s">
        <v>365</v>
      </c>
      <c r="GQ12" s="26"/>
      <c r="GR12" s="26"/>
    </row>
    <row r="13" spans="1:254" ht="93.75" customHeight="1" thickBot="1" x14ac:dyDescent="0.3">
      <c r="A13" s="35"/>
      <c r="B13" s="35"/>
      <c r="C13" s="22" t="s">
        <v>247</v>
      </c>
      <c r="D13" s="22" t="s">
        <v>248</v>
      </c>
      <c r="E13" s="22" t="s">
        <v>13</v>
      </c>
      <c r="F13" s="22" t="s">
        <v>119</v>
      </c>
      <c r="G13" s="22" t="s">
        <v>250</v>
      </c>
      <c r="H13" s="22" t="s">
        <v>251</v>
      </c>
      <c r="I13" s="22" t="s">
        <v>47</v>
      </c>
      <c r="J13" s="22" t="s">
        <v>253</v>
      </c>
      <c r="K13" s="22" t="s">
        <v>254</v>
      </c>
      <c r="L13" s="22" t="s">
        <v>120</v>
      </c>
      <c r="M13" s="22" t="s">
        <v>121</v>
      </c>
      <c r="N13" s="22" t="s">
        <v>122</v>
      </c>
      <c r="O13" s="22" t="s">
        <v>256</v>
      </c>
      <c r="P13" s="22" t="s">
        <v>256</v>
      </c>
      <c r="Q13" s="22" t="s">
        <v>257</v>
      </c>
      <c r="R13" s="22" t="s">
        <v>259</v>
      </c>
      <c r="S13" s="22" t="s">
        <v>260</v>
      </c>
      <c r="T13" s="22" t="s">
        <v>261</v>
      </c>
      <c r="U13" s="22" t="s">
        <v>263</v>
      </c>
      <c r="V13" s="22" t="s">
        <v>264</v>
      </c>
      <c r="W13" s="22" t="s">
        <v>265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266</v>
      </c>
      <c r="AG13" s="22" t="s">
        <v>128</v>
      </c>
      <c r="AH13" s="22" t="s">
        <v>129</v>
      </c>
      <c r="AI13" s="22" t="s">
        <v>268</v>
      </c>
      <c r="AJ13" s="22" t="s">
        <v>36</v>
      </c>
      <c r="AK13" s="22" t="s">
        <v>269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245</v>
      </c>
      <c r="AR13" s="22" t="s">
        <v>42</v>
      </c>
      <c r="AS13" s="22" t="s">
        <v>271</v>
      </c>
      <c r="AT13" s="22" t="s">
        <v>272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273</v>
      </c>
      <c r="BA13" s="22" t="s">
        <v>31</v>
      </c>
      <c r="BB13" s="22" t="s">
        <v>274</v>
      </c>
      <c r="BC13" s="22" t="s">
        <v>141</v>
      </c>
      <c r="BD13" s="22" t="s">
        <v>275</v>
      </c>
      <c r="BE13" s="22" t="s">
        <v>19</v>
      </c>
      <c r="BF13" s="22" t="s">
        <v>142</v>
      </c>
      <c r="BG13" s="22" t="s">
        <v>33</v>
      </c>
      <c r="BH13" s="22" t="s">
        <v>277</v>
      </c>
      <c r="BI13" s="22" t="s">
        <v>278</v>
      </c>
      <c r="BJ13" s="22" t="s">
        <v>279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280</v>
      </c>
      <c r="BQ13" s="22" t="s">
        <v>18</v>
      </c>
      <c r="BR13" s="22" t="s">
        <v>281</v>
      </c>
      <c r="BS13" s="22" t="s">
        <v>282</v>
      </c>
      <c r="BT13" s="22" t="s">
        <v>143</v>
      </c>
      <c r="BU13" s="22" t="s">
        <v>144</v>
      </c>
      <c r="BV13" s="22" t="s">
        <v>145</v>
      </c>
      <c r="BW13" s="22" t="s">
        <v>284</v>
      </c>
      <c r="BX13" s="22" t="s">
        <v>285</v>
      </c>
      <c r="BY13" s="22" t="s">
        <v>286</v>
      </c>
      <c r="BZ13" s="22" t="s">
        <v>37</v>
      </c>
      <c r="CA13" s="22" t="s">
        <v>38</v>
      </c>
      <c r="CB13" s="22" t="s">
        <v>159</v>
      </c>
      <c r="CC13" s="22" t="s">
        <v>288</v>
      </c>
      <c r="CD13" s="22" t="s">
        <v>289</v>
      </c>
      <c r="CE13" s="22" t="s">
        <v>290</v>
      </c>
      <c r="CF13" s="22" t="s">
        <v>291</v>
      </c>
      <c r="CG13" s="22" t="s">
        <v>292</v>
      </c>
      <c r="CH13" s="22" t="s">
        <v>293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294</v>
      </c>
      <c r="CO13" s="22" t="s">
        <v>295</v>
      </c>
      <c r="CP13" s="22" t="s">
        <v>296</v>
      </c>
      <c r="CQ13" s="22" t="s">
        <v>297</v>
      </c>
      <c r="CR13" s="22" t="s">
        <v>39</v>
      </c>
      <c r="CS13" s="22" t="s">
        <v>298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300</v>
      </c>
      <c r="DF13" s="22" t="s">
        <v>301</v>
      </c>
      <c r="DG13" s="22" t="s">
        <v>182</v>
      </c>
      <c r="DH13" s="22" t="s">
        <v>183</v>
      </c>
      <c r="DI13" s="22" t="s">
        <v>303</v>
      </c>
      <c r="DJ13" s="22" t="s">
        <v>304</v>
      </c>
      <c r="DK13" s="22" t="s">
        <v>179</v>
      </c>
      <c r="DL13" s="22" t="s">
        <v>305</v>
      </c>
      <c r="DM13" s="22" t="s">
        <v>180</v>
      </c>
      <c r="DN13" s="22" t="s">
        <v>307</v>
      </c>
      <c r="DO13" s="22" t="s">
        <v>308</v>
      </c>
      <c r="DP13" s="22" t="s">
        <v>181</v>
      </c>
      <c r="DQ13" s="22" t="s">
        <v>309</v>
      </c>
      <c r="DR13" s="22" t="s">
        <v>310</v>
      </c>
      <c r="DS13" s="22" t="s">
        <v>311</v>
      </c>
      <c r="DT13" s="22" t="s">
        <v>312</v>
      </c>
      <c r="DU13" s="22" t="s">
        <v>313</v>
      </c>
      <c r="DV13" s="22" t="s">
        <v>315</v>
      </c>
      <c r="DW13" s="22" t="s">
        <v>316</v>
      </c>
      <c r="DX13" s="22" t="s">
        <v>361</v>
      </c>
      <c r="DY13" s="22" t="s">
        <v>317</v>
      </c>
      <c r="DZ13" s="22" t="s">
        <v>362</v>
      </c>
      <c r="EA13" s="22" t="s">
        <v>318</v>
      </c>
      <c r="EB13" s="22" t="s">
        <v>184</v>
      </c>
      <c r="EC13" s="22" t="s">
        <v>185</v>
      </c>
      <c r="ED13" s="22" t="s">
        <v>319</v>
      </c>
      <c r="EE13" s="22" t="s">
        <v>51</v>
      </c>
      <c r="EF13" s="22" t="s">
        <v>186</v>
      </c>
      <c r="EG13" s="22" t="s">
        <v>320</v>
      </c>
      <c r="EH13" s="22" t="s">
        <v>187</v>
      </c>
      <c r="EI13" s="22" t="s">
        <v>188</v>
      </c>
      <c r="EJ13" s="22" t="s">
        <v>321</v>
      </c>
      <c r="EK13" s="22" t="s">
        <v>322</v>
      </c>
      <c r="EL13" s="22" t="s">
        <v>323</v>
      </c>
      <c r="EM13" s="22" t="s">
        <v>324</v>
      </c>
      <c r="EN13" s="22" t="s">
        <v>189</v>
      </c>
      <c r="EO13" s="22" t="s">
        <v>190</v>
      </c>
      <c r="EP13" s="22" t="s">
        <v>326</v>
      </c>
      <c r="EQ13" s="22" t="s">
        <v>191</v>
      </c>
      <c r="ER13" s="22" t="s">
        <v>192</v>
      </c>
      <c r="ES13" s="22" t="s">
        <v>327</v>
      </c>
      <c r="ET13" s="22" t="s">
        <v>328</v>
      </c>
      <c r="EU13" s="22" t="s">
        <v>329</v>
      </c>
      <c r="EV13" s="22" t="s">
        <v>330</v>
      </c>
      <c r="EW13" s="22" t="s">
        <v>332</v>
      </c>
      <c r="EX13" s="22" t="s">
        <v>333</v>
      </c>
      <c r="EY13" s="22" t="s">
        <v>334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335</v>
      </c>
      <c r="FF13" s="22" t="s">
        <v>193</v>
      </c>
      <c r="FG13" s="22" t="s">
        <v>194</v>
      </c>
      <c r="FH13" s="22" t="s">
        <v>195</v>
      </c>
      <c r="FI13" s="22" t="s">
        <v>337</v>
      </c>
      <c r="FJ13" s="22" t="s">
        <v>338</v>
      </c>
      <c r="FK13" s="22" t="s">
        <v>339</v>
      </c>
      <c r="FL13" s="22" t="s">
        <v>198</v>
      </c>
      <c r="FM13" s="22" t="s">
        <v>199</v>
      </c>
      <c r="FN13" s="22" t="s">
        <v>200</v>
      </c>
      <c r="FO13" s="22" t="s">
        <v>341</v>
      </c>
      <c r="FP13" s="22" t="s">
        <v>342</v>
      </c>
      <c r="FQ13" s="22" t="s">
        <v>343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344</v>
      </c>
      <c r="FZ13" s="22" t="s">
        <v>345</v>
      </c>
      <c r="GA13" s="22" t="s">
        <v>226</v>
      </c>
      <c r="GB13" s="22" t="s">
        <v>227</v>
      </c>
      <c r="GC13" s="22" t="s">
        <v>228</v>
      </c>
      <c r="GD13" s="22" t="s">
        <v>347</v>
      </c>
      <c r="GE13" s="22" t="s">
        <v>348</v>
      </c>
      <c r="GF13" s="22" t="s">
        <v>349</v>
      </c>
      <c r="GG13" s="22" t="s">
        <v>231</v>
      </c>
      <c r="GH13" s="22" t="s">
        <v>350</v>
      </c>
      <c r="GI13" s="22" t="s">
        <v>351</v>
      </c>
      <c r="GJ13" s="22" t="s">
        <v>353</v>
      </c>
      <c r="GK13" s="22" t="s">
        <v>354</v>
      </c>
      <c r="GL13" s="22" t="s">
        <v>355</v>
      </c>
      <c r="GM13" s="22" t="s">
        <v>232</v>
      </c>
      <c r="GN13" s="22" t="s">
        <v>233</v>
      </c>
      <c r="GO13" s="22" t="s">
        <v>234</v>
      </c>
      <c r="GP13" s="22" t="s">
        <v>357</v>
      </c>
      <c r="GQ13" s="22" t="s">
        <v>358</v>
      </c>
      <c r="GR13" s="22" t="s">
        <v>359</v>
      </c>
    </row>
    <row r="14" spans="1:254" ht="16.5" thickBot="1" x14ac:dyDescent="0.3">
      <c r="A14" s="11">
        <v>1</v>
      </c>
      <c r="B14" s="23" t="s">
        <v>367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>
        <v>1</v>
      </c>
      <c r="AB14" s="3"/>
      <c r="AC14" s="3"/>
      <c r="AD14" s="3"/>
      <c r="AE14" s="3"/>
      <c r="AF14" s="3">
        <v>1</v>
      </c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/>
      <c r="BX14" s="3">
        <v>1</v>
      </c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/>
      <c r="CS14" s="3">
        <v>1</v>
      </c>
      <c r="CT14" s="3"/>
      <c r="CU14" s="3">
        <v>1</v>
      </c>
      <c r="CV14" s="3"/>
      <c r="CW14" s="3"/>
      <c r="CX14" s="3">
        <v>1</v>
      </c>
      <c r="CY14" s="3"/>
      <c r="CZ14" s="3"/>
      <c r="DA14" s="3"/>
      <c r="DB14" s="3">
        <v>1</v>
      </c>
      <c r="DC14" s="3"/>
      <c r="DD14" s="3">
        <v>1</v>
      </c>
      <c r="DE14" s="3"/>
      <c r="DF14" s="3"/>
      <c r="DG14" s="3">
        <v>1</v>
      </c>
      <c r="DH14" s="3"/>
      <c r="DI14" s="3"/>
      <c r="DJ14" s="3"/>
      <c r="DK14" s="3">
        <v>1</v>
      </c>
      <c r="DL14" s="3"/>
      <c r="DM14" s="3">
        <v>1</v>
      </c>
      <c r="DN14" s="3"/>
      <c r="DO14" s="3"/>
      <c r="DP14" s="3"/>
      <c r="DQ14" s="3">
        <v>1</v>
      </c>
      <c r="DR14" s="3"/>
      <c r="DS14" s="3"/>
      <c r="DT14" s="3">
        <v>1</v>
      </c>
      <c r="DU14" s="3"/>
      <c r="DV14" s="3">
        <v>1</v>
      </c>
      <c r="DW14" s="3"/>
      <c r="DX14" s="3"/>
      <c r="DY14" s="3">
        <v>1</v>
      </c>
      <c r="DZ14" s="3"/>
      <c r="EA14" s="3"/>
      <c r="EB14" s="3"/>
      <c r="EC14" s="3"/>
      <c r="ED14" s="3">
        <v>1</v>
      </c>
      <c r="EE14" s="3">
        <v>1</v>
      </c>
      <c r="EF14" s="3"/>
      <c r="EG14" s="3"/>
      <c r="EH14" s="3"/>
      <c r="EI14" s="3">
        <v>1</v>
      </c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/>
      <c r="EU14" s="3">
        <v>1</v>
      </c>
      <c r="EV14" s="3"/>
      <c r="EW14" s="3"/>
      <c r="EX14" s="3">
        <v>1</v>
      </c>
      <c r="EY14" s="3"/>
      <c r="EZ14" s="3">
        <v>1</v>
      </c>
      <c r="FA14" s="3"/>
      <c r="FB14" s="3"/>
      <c r="FC14" s="3">
        <v>1</v>
      </c>
      <c r="FD14" s="3"/>
      <c r="FE14" s="3"/>
      <c r="FF14" s="3"/>
      <c r="FG14" s="3">
        <v>1</v>
      </c>
      <c r="FH14" s="3"/>
      <c r="FI14" s="3"/>
      <c r="FJ14" s="3">
        <v>1</v>
      </c>
      <c r="FK14" s="3"/>
      <c r="FL14" s="3">
        <v>1</v>
      </c>
      <c r="FM14" s="3"/>
      <c r="FN14" s="3"/>
      <c r="FO14" s="3">
        <v>1</v>
      </c>
      <c r="FP14" s="3"/>
      <c r="FQ14" s="3"/>
      <c r="FR14" s="3"/>
      <c r="FS14" s="3">
        <v>1</v>
      </c>
      <c r="FT14" s="3"/>
      <c r="FU14" s="3"/>
      <c r="FV14" s="3">
        <v>1</v>
      </c>
      <c r="FW14" s="3"/>
      <c r="FX14" s="3"/>
      <c r="FY14" s="3"/>
      <c r="FZ14" s="3">
        <v>1</v>
      </c>
      <c r="GA14" s="3">
        <v>1</v>
      </c>
      <c r="GB14" s="3"/>
      <c r="GC14" s="3"/>
      <c r="GD14" s="3">
        <v>1</v>
      </c>
      <c r="GE14" s="3"/>
      <c r="GF14" s="3"/>
      <c r="GG14" s="3"/>
      <c r="GH14" s="3">
        <v>1</v>
      </c>
      <c r="GI14" s="3"/>
      <c r="GJ14" s="3">
        <v>1</v>
      </c>
      <c r="GK14" s="3"/>
      <c r="GL14" s="3"/>
      <c r="GM14" s="3"/>
      <c r="GN14" s="3">
        <v>1</v>
      </c>
      <c r="GO14" s="3"/>
      <c r="GP14" s="3">
        <v>1</v>
      </c>
      <c r="GQ14" s="3"/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24" t="s">
        <v>368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/>
      <c r="V15" s="3">
        <v>1</v>
      </c>
      <c r="W15" s="3"/>
      <c r="X15" s="3"/>
      <c r="Y15" s="3">
        <v>1</v>
      </c>
      <c r="Z15" s="3"/>
      <c r="AA15" s="3">
        <v>1</v>
      </c>
      <c r="AB15" s="3"/>
      <c r="AC15" s="3"/>
      <c r="AD15" s="3"/>
      <c r="AE15" s="3"/>
      <c r="AF15" s="3">
        <v>1</v>
      </c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/>
      <c r="BX15" s="3">
        <v>1</v>
      </c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/>
      <c r="CS15" s="3">
        <v>1</v>
      </c>
      <c r="CT15" s="3"/>
      <c r="CU15" s="3">
        <v>1</v>
      </c>
      <c r="CV15" s="3"/>
      <c r="CW15" s="3"/>
      <c r="CX15" s="3">
        <v>1</v>
      </c>
      <c r="CY15" s="3"/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/>
      <c r="DK15" s="3">
        <v>1</v>
      </c>
      <c r="DL15" s="3"/>
      <c r="DM15" s="3">
        <v>1</v>
      </c>
      <c r="DN15" s="3"/>
      <c r="DO15" s="3"/>
      <c r="DP15" s="3"/>
      <c r="DQ15" s="3">
        <v>1</v>
      </c>
      <c r="DR15" s="3"/>
      <c r="DS15" s="3"/>
      <c r="DT15" s="3">
        <v>1</v>
      </c>
      <c r="DU15" s="3"/>
      <c r="DV15" s="3">
        <v>1</v>
      </c>
      <c r="DW15" s="3"/>
      <c r="DX15" s="3"/>
      <c r="DY15" s="3">
        <v>1</v>
      </c>
      <c r="DZ15" s="3"/>
      <c r="EA15" s="3"/>
      <c r="EB15" s="3"/>
      <c r="EC15" s="3"/>
      <c r="ED15" s="3">
        <v>1</v>
      </c>
      <c r="EE15" s="3">
        <v>1</v>
      </c>
      <c r="EF15" s="3"/>
      <c r="EG15" s="3"/>
      <c r="EH15" s="3"/>
      <c r="EI15" s="3">
        <v>1</v>
      </c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/>
      <c r="EU15" s="3">
        <v>1</v>
      </c>
      <c r="EV15" s="3"/>
      <c r="EW15" s="3"/>
      <c r="EX15" s="3">
        <v>1</v>
      </c>
      <c r="EY15" s="3"/>
      <c r="EZ15" s="3">
        <v>1</v>
      </c>
      <c r="FA15" s="3"/>
      <c r="FB15" s="3"/>
      <c r="FC15" s="3">
        <v>1</v>
      </c>
      <c r="FD15" s="3"/>
      <c r="FE15" s="3"/>
      <c r="FF15" s="3"/>
      <c r="FG15" s="3">
        <v>1</v>
      </c>
      <c r="FH15" s="3"/>
      <c r="FI15" s="3"/>
      <c r="FJ15" s="3">
        <v>1</v>
      </c>
      <c r="FK15" s="3"/>
      <c r="FL15" s="3">
        <v>1</v>
      </c>
      <c r="FM15" s="3"/>
      <c r="FN15" s="3"/>
      <c r="FO15" s="3">
        <v>1</v>
      </c>
      <c r="FP15" s="3"/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/>
      <c r="FZ15" s="3">
        <v>1</v>
      </c>
      <c r="GA15" s="3">
        <v>1</v>
      </c>
      <c r="GB15" s="3"/>
      <c r="GC15" s="3"/>
      <c r="GD15" s="3">
        <v>1</v>
      </c>
      <c r="GE15" s="3"/>
      <c r="GF15" s="3"/>
      <c r="GG15" s="3"/>
      <c r="GH15" s="3">
        <v>1</v>
      </c>
      <c r="GI15" s="3"/>
      <c r="GJ15" s="3">
        <v>1</v>
      </c>
      <c r="GK15" s="3"/>
      <c r="GL15" s="3"/>
      <c r="GM15" s="3"/>
      <c r="GN15" s="3">
        <v>1</v>
      </c>
      <c r="GO15" s="3"/>
      <c r="GP15" s="3">
        <v>1</v>
      </c>
      <c r="GQ15" s="3"/>
      <c r="GR15" s="3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24" t="s">
        <v>369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/>
      <c r="Y16" s="3">
        <v>1</v>
      </c>
      <c r="Z16" s="3"/>
      <c r="AA16" s="3">
        <v>1</v>
      </c>
      <c r="AB16" s="3"/>
      <c r="AC16" s="3"/>
      <c r="AD16" s="3"/>
      <c r="AE16" s="3"/>
      <c r="AF16" s="3">
        <v>1</v>
      </c>
      <c r="AG16" s="3"/>
      <c r="AH16" s="3">
        <v>1</v>
      </c>
      <c r="AI16" s="3"/>
      <c r="AJ16" s="3">
        <v>1</v>
      </c>
      <c r="AK16" s="3"/>
      <c r="AL16" s="3"/>
      <c r="AM16" s="3">
        <v>1</v>
      </c>
      <c r="AN16" s="3"/>
      <c r="AO16" s="3"/>
      <c r="AP16" s="3"/>
      <c r="AQ16" s="3">
        <v>1</v>
      </c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/>
      <c r="BU16" s="3">
        <v>1</v>
      </c>
      <c r="BV16" s="3"/>
      <c r="BW16" s="3"/>
      <c r="BX16" s="3">
        <v>1</v>
      </c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/>
      <c r="CS16" s="3">
        <v>1</v>
      </c>
      <c r="CT16" s="3"/>
      <c r="CU16" s="3">
        <v>1</v>
      </c>
      <c r="CV16" s="3"/>
      <c r="CW16" s="3"/>
      <c r="CX16" s="3">
        <v>1</v>
      </c>
      <c r="CY16" s="3"/>
      <c r="CZ16" s="3"/>
      <c r="DA16" s="3"/>
      <c r="DB16" s="3">
        <v>1</v>
      </c>
      <c r="DC16" s="3"/>
      <c r="DD16" s="3">
        <v>1</v>
      </c>
      <c r="DE16" s="3"/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/>
      <c r="DR16" s="3">
        <v>1</v>
      </c>
      <c r="DS16" s="3"/>
      <c r="DT16" s="3">
        <v>1</v>
      </c>
      <c r="DU16" s="3"/>
      <c r="DV16" s="3">
        <v>1</v>
      </c>
      <c r="DW16" s="3"/>
      <c r="DX16" s="3"/>
      <c r="DY16" s="3">
        <v>1</v>
      </c>
      <c r="DZ16" s="3"/>
      <c r="EA16" s="3"/>
      <c r="EB16" s="3"/>
      <c r="EC16" s="3"/>
      <c r="ED16" s="3">
        <v>1</v>
      </c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/>
      <c r="EU16" s="3">
        <v>1</v>
      </c>
      <c r="EV16" s="3"/>
      <c r="EW16" s="3"/>
      <c r="EX16" s="3">
        <v>1</v>
      </c>
      <c r="EY16" s="3"/>
      <c r="EZ16" s="3">
        <v>1</v>
      </c>
      <c r="FA16" s="3"/>
      <c r="FB16" s="3"/>
      <c r="FC16" s="3">
        <v>1</v>
      </c>
      <c r="FD16" s="3"/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>
        <v>1</v>
      </c>
      <c r="FP16" s="3"/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/>
      <c r="FZ16" s="3">
        <v>1</v>
      </c>
      <c r="GA16" s="3">
        <v>1</v>
      </c>
      <c r="GB16" s="3"/>
      <c r="GC16" s="3"/>
      <c r="GD16" s="3">
        <v>1</v>
      </c>
      <c r="GE16" s="3"/>
      <c r="GF16" s="3"/>
      <c r="GG16" s="3"/>
      <c r="GH16" s="3">
        <v>1</v>
      </c>
      <c r="GI16" s="3"/>
      <c r="GJ16" s="3">
        <v>1</v>
      </c>
      <c r="GK16" s="3"/>
      <c r="GL16" s="3"/>
      <c r="GM16" s="3"/>
      <c r="GN16" s="3">
        <v>1</v>
      </c>
      <c r="GO16" s="3"/>
      <c r="GP16" s="3">
        <v>1</v>
      </c>
      <c r="GQ16" s="3"/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24" t="s">
        <v>370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>
        <v>1</v>
      </c>
      <c r="AB17" s="3"/>
      <c r="AC17" s="3"/>
      <c r="AD17" s="3"/>
      <c r="AE17" s="3"/>
      <c r="AF17" s="3">
        <v>1</v>
      </c>
      <c r="AG17" s="3"/>
      <c r="AH17" s="3">
        <v>1</v>
      </c>
      <c r="AI17" s="3"/>
      <c r="AJ17" s="3">
        <v>1</v>
      </c>
      <c r="AK17" s="3"/>
      <c r="AL17" s="3"/>
      <c r="AM17" s="3">
        <v>1</v>
      </c>
      <c r="AN17" s="3"/>
      <c r="AO17" s="3"/>
      <c r="AP17" s="3"/>
      <c r="AQ17" s="3">
        <v>1</v>
      </c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/>
      <c r="BU17" s="3">
        <v>1</v>
      </c>
      <c r="BV17" s="3"/>
      <c r="BW17" s="3"/>
      <c r="BX17" s="3">
        <v>1</v>
      </c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/>
      <c r="CS17" s="3">
        <v>1</v>
      </c>
      <c r="CT17" s="3"/>
      <c r="CU17" s="3">
        <v>1</v>
      </c>
      <c r="CV17" s="3"/>
      <c r="CW17" s="3"/>
      <c r="CX17" s="3">
        <v>1</v>
      </c>
      <c r="CY17" s="3"/>
      <c r="CZ17" s="3"/>
      <c r="DA17" s="3"/>
      <c r="DB17" s="3">
        <v>1</v>
      </c>
      <c r="DC17" s="3"/>
      <c r="DD17" s="3">
        <v>1</v>
      </c>
      <c r="DE17" s="3"/>
      <c r="DF17" s="3"/>
      <c r="DG17" s="3">
        <v>1</v>
      </c>
      <c r="DH17" s="3"/>
      <c r="DI17" s="3"/>
      <c r="DJ17" s="3"/>
      <c r="DK17" s="3">
        <v>1</v>
      </c>
      <c r="DL17" s="3"/>
      <c r="DM17" s="3">
        <v>1</v>
      </c>
      <c r="DN17" s="3"/>
      <c r="DO17" s="3"/>
      <c r="DP17" s="3"/>
      <c r="DQ17" s="3"/>
      <c r="DR17" s="3">
        <v>1</v>
      </c>
      <c r="DS17" s="3"/>
      <c r="DT17" s="3">
        <v>1</v>
      </c>
      <c r="DU17" s="3"/>
      <c r="DV17" s="3">
        <v>1</v>
      </c>
      <c r="DW17" s="3"/>
      <c r="DX17" s="3"/>
      <c r="DY17" s="3">
        <v>1</v>
      </c>
      <c r="DZ17" s="3"/>
      <c r="EA17" s="3"/>
      <c r="EB17" s="3"/>
      <c r="EC17" s="3"/>
      <c r="ED17" s="3">
        <v>1</v>
      </c>
      <c r="EE17" s="3">
        <v>1</v>
      </c>
      <c r="EF17" s="3"/>
      <c r="EG17" s="3"/>
      <c r="EH17" s="3"/>
      <c r="EI17" s="3">
        <v>1</v>
      </c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/>
      <c r="EU17" s="3">
        <v>1</v>
      </c>
      <c r="EV17" s="3"/>
      <c r="EW17" s="3"/>
      <c r="EX17" s="3">
        <v>1</v>
      </c>
      <c r="EY17" s="3"/>
      <c r="EZ17" s="3">
        <v>1</v>
      </c>
      <c r="FA17" s="3"/>
      <c r="FB17" s="3"/>
      <c r="FC17" s="3">
        <v>1</v>
      </c>
      <c r="FD17" s="3"/>
      <c r="FE17" s="3"/>
      <c r="FF17" s="3"/>
      <c r="FG17" s="3">
        <v>1</v>
      </c>
      <c r="FH17" s="3"/>
      <c r="FI17" s="3"/>
      <c r="FJ17" s="3">
        <v>1</v>
      </c>
      <c r="FK17" s="3"/>
      <c r="FL17" s="3"/>
      <c r="FM17" s="3">
        <v>1</v>
      </c>
      <c r="FN17" s="3"/>
      <c r="FO17" s="3">
        <v>1</v>
      </c>
      <c r="FP17" s="3"/>
      <c r="FQ17" s="3"/>
      <c r="FR17" s="3"/>
      <c r="FS17" s="3">
        <v>1</v>
      </c>
      <c r="FT17" s="3"/>
      <c r="FU17" s="3"/>
      <c r="FV17" s="3">
        <v>1</v>
      </c>
      <c r="FW17" s="3"/>
      <c r="FX17" s="3"/>
      <c r="FY17" s="3"/>
      <c r="FZ17" s="3">
        <v>1</v>
      </c>
      <c r="GA17" s="3">
        <v>1</v>
      </c>
      <c r="GB17" s="3"/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>
        <v>1</v>
      </c>
      <c r="GQ17" s="3"/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32.25" thickBot="1" x14ac:dyDescent="0.3">
      <c r="A18" s="1">
        <v>5</v>
      </c>
      <c r="B18" s="24" t="s">
        <v>371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/>
      <c r="V18" s="3">
        <v>1</v>
      </c>
      <c r="W18" s="3"/>
      <c r="X18" s="3"/>
      <c r="Y18" s="3">
        <v>1</v>
      </c>
      <c r="Z18" s="3"/>
      <c r="AA18" s="3">
        <v>1</v>
      </c>
      <c r="AB18" s="3"/>
      <c r="AC18" s="3"/>
      <c r="AD18" s="3"/>
      <c r="AE18" s="3"/>
      <c r="AF18" s="3">
        <v>1</v>
      </c>
      <c r="AG18" s="3"/>
      <c r="AH18" s="3">
        <v>1</v>
      </c>
      <c r="AI18" s="3"/>
      <c r="AJ18" s="3">
        <v>1</v>
      </c>
      <c r="AK18" s="3"/>
      <c r="AL18" s="3"/>
      <c r="AM18" s="3">
        <v>1</v>
      </c>
      <c r="AN18" s="3"/>
      <c r="AO18" s="3"/>
      <c r="AP18" s="3"/>
      <c r="AQ18" s="3">
        <v>1</v>
      </c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/>
      <c r="BU18" s="3">
        <v>1</v>
      </c>
      <c r="BV18" s="3"/>
      <c r="BW18" s="3"/>
      <c r="BX18" s="3">
        <v>1</v>
      </c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/>
      <c r="CS18" s="3">
        <v>1</v>
      </c>
      <c r="CT18" s="3"/>
      <c r="CU18" s="3">
        <v>1</v>
      </c>
      <c r="CV18" s="3"/>
      <c r="CW18" s="3"/>
      <c r="CX18" s="3">
        <v>1</v>
      </c>
      <c r="CY18" s="3"/>
      <c r="CZ18" s="3"/>
      <c r="DA18" s="3"/>
      <c r="DB18" s="3">
        <v>1</v>
      </c>
      <c r="DC18" s="3"/>
      <c r="DD18" s="3">
        <v>1</v>
      </c>
      <c r="DE18" s="3"/>
      <c r="DF18" s="3"/>
      <c r="DG18" s="3">
        <v>1</v>
      </c>
      <c r="DH18" s="3"/>
      <c r="DI18" s="3"/>
      <c r="DJ18" s="3"/>
      <c r="DK18" s="3">
        <v>1</v>
      </c>
      <c r="DL18" s="3"/>
      <c r="DM18" s="3">
        <v>1</v>
      </c>
      <c r="DN18" s="3"/>
      <c r="DO18" s="3"/>
      <c r="DP18" s="3"/>
      <c r="DQ18" s="3"/>
      <c r="DR18" s="3">
        <v>1</v>
      </c>
      <c r="DS18" s="3"/>
      <c r="DT18" s="3">
        <v>1</v>
      </c>
      <c r="DU18" s="3"/>
      <c r="DV18" s="3">
        <v>1</v>
      </c>
      <c r="DW18" s="3"/>
      <c r="DX18" s="3"/>
      <c r="DY18" s="3">
        <v>1</v>
      </c>
      <c r="DZ18" s="3"/>
      <c r="EA18" s="3"/>
      <c r="EB18" s="3"/>
      <c r="EC18" s="3"/>
      <c r="ED18" s="3">
        <v>1</v>
      </c>
      <c r="EE18" s="3">
        <v>1</v>
      </c>
      <c r="EF18" s="3"/>
      <c r="EG18" s="3"/>
      <c r="EH18" s="3"/>
      <c r="EI18" s="3">
        <v>1</v>
      </c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/>
      <c r="EU18" s="3">
        <v>1</v>
      </c>
      <c r="EV18" s="3"/>
      <c r="EW18" s="3"/>
      <c r="EX18" s="3">
        <v>1</v>
      </c>
      <c r="EY18" s="3"/>
      <c r="EZ18" s="3">
        <v>1</v>
      </c>
      <c r="FA18" s="3"/>
      <c r="FB18" s="3"/>
      <c r="FC18" s="3">
        <v>1</v>
      </c>
      <c r="FD18" s="3"/>
      <c r="FE18" s="3"/>
      <c r="FF18" s="3"/>
      <c r="FG18" s="3">
        <v>1</v>
      </c>
      <c r="FH18" s="3"/>
      <c r="FI18" s="3"/>
      <c r="FJ18" s="3">
        <v>1</v>
      </c>
      <c r="FK18" s="3"/>
      <c r="FL18" s="3">
        <v>1</v>
      </c>
      <c r="FM18" s="3"/>
      <c r="FN18" s="3"/>
      <c r="FO18" s="3">
        <v>1</v>
      </c>
      <c r="FP18" s="3"/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/>
      <c r="FZ18" s="3">
        <v>1</v>
      </c>
      <c r="GA18" s="3">
        <v>1</v>
      </c>
      <c r="GB18" s="3"/>
      <c r="GC18" s="3"/>
      <c r="GD18" s="3">
        <v>1</v>
      </c>
      <c r="GE18" s="3"/>
      <c r="GF18" s="3"/>
      <c r="GG18" s="3"/>
      <c r="GH18" s="3">
        <v>1</v>
      </c>
      <c r="GI18" s="3"/>
      <c r="GJ18" s="3">
        <v>1</v>
      </c>
      <c r="GK18" s="3"/>
      <c r="GL18" s="3"/>
      <c r="GM18" s="3"/>
      <c r="GN18" s="3">
        <v>1</v>
      </c>
      <c r="GO18" s="3"/>
      <c r="GP18" s="3">
        <v>1</v>
      </c>
      <c r="GQ18" s="3"/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24" t="s">
        <v>372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/>
      <c r="V19" s="3">
        <v>1</v>
      </c>
      <c r="W19" s="3"/>
      <c r="X19" s="3"/>
      <c r="Y19" s="3">
        <v>1</v>
      </c>
      <c r="Z19" s="3"/>
      <c r="AA19" s="3">
        <v>1</v>
      </c>
      <c r="AB19" s="3"/>
      <c r="AC19" s="3"/>
      <c r="AD19" s="3"/>
      <c r="AE19" s="3"/>
      <c r="AF19" s="3">
        <v>1</v>
      </c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/>
      <c r="BX19" s="3">
        <v>1</v>
      </c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/>
      <c r="CS19" s="3">
        <v>1</v>
      </c>
      <c r="CT19" s="3"/>
      <c r="CU19" s="3">
        <v>1</v>
      </c>
      <c r="CV19" s="3"/>
      <c r="CW19" s="3"/>
      <c r="CX19" s="3">
        <v>1</v>
      </c>
      <c r="CY19" s="3"/>
      <c r="CZ19" s="3"/>
      <c r="DA19" s="3"/>
      <c r="DB19" s="3">
        <v>1</v>
      </c>
      <c r="DC19" s="3"/>
      <c r="DD19" s="3">
        <v>1</v>
      </c>
      <c r="DE19" s="3"/>
      <c r="DF19" s="3"/>
      <c r="DG19" s="3">
        <v>1</v>
      </c>
      <c r="DH19" s="3"/>
      <c r="DI19" s="3"/>
      <c r="DJ19" s="3"/>
      <c r="DK19" s="3">
        <v>1</v>
      </c>
      <c r="DL19" s="3"/>
      <c r="DM19" s="3">
        <v>1</v>
      </c>
      <c r="DN19" s="3"/>
      <c r="DO19" s="3"/>
      <c r="DP19" s="3"/>
      <c r="DQ19" s="3">
        <v>1</v>
      </c>
      <c r="DR19" s="3"/>
      <c r="DS19" s="3"/>
      <c r="DT19" s="3">
        <v>1</v>
      </c>
      <c r="DU19" s="3"/>
      <c r="DV19" s="3">
        <v>1</v>
      </c>
      <c r="DW19" s="3"/>
      <c r="DX19" s="3"/>
      <c r="DY19" s="3">
        <v>1</v>
      </c>
      <c r="DZ19" s="3"/>
      <c r="EA19" s="3"/>
      <c r="EB19" s="3"/>
      <c r="EC19" s="3"/>
      <c r="ED19" s="3">
        <v>1</v>
      </c>
      <c r="EE19" s="3">
        <v>1</v>
      </c>
      <c r="EF19" s="3"/>
      <c r="EG19" s="3"/>
      <c r="EH19" s="3"/>
      <c r="EI19" s="3">
        <v>1</v>
      </c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/>
      <c r="EU19" s="3">
        <v>1</v>
      </c>
      <c r="EV19" s="3"/>
      <c r="EW19" s="3"/>
      <c r="EX19" s="3">
        <v>1</v>
      </c>
      <c r="EY19" s="3"/>
      <c r="EZ19" s="3">
        <v>1</v>
      </c>
      <c r="FA19" s="3"/>
      <c r="FB19" s="3"/>
      <c r="FC19" s="3">
        <v>1</v>
      </c>
      <c r="FD19" s="3"/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>
        <v>1</v>
      </c>
      <c r="FP19" s="3"/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/>
      <c r="FZ19" s="3">
        <v>1</v>
      </c>
      <c r="GA19" s="3">
        <v>1</v>
      </c>
      <c r="GB19" s="3"/>
      <c r="GC19" s="3"/>
      <c r="GD19" s="3">
        <v>1</v>
      </c>
      <c r="GE19" s="3"/>
      <c r="GF19" s="3"/>
      <c r="GG19" s="3"/>
      <c r="GH19" s="3">
        <v>1</v>
      </c>
      <c r="GI19" s="3"/>
      <c r="GJ19" s="3">
        <v>1</v>
      </c>
      <c r="GK19" s="3"/>
      <c r="GL19" s="3"/>
      <c r="GM19" s="3"/>
      <c r="GN19" s="3">
        <v>1</v>
      </c>
      <c r="GO19" s="3"/>
      <c r="GP19" s="3">
        <v>1</v>
      </c>
      <c r="GQ19" s="3"/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32.25" thickBot="1" x14ac:dyDescent="0.3">
      <c r="A20" s="1">
        <v>7</v>
      </c>
      <c r="B20" s="24" t="s">
        <v>373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>
        <v>1</v>
      </c>
      <c r="AB20" s="3"/>
      <c r="AC20" s="3"/>
      <c r="AD20" s="3"/>
      <c r="AE20" s="3"/>
      <c r="AF20" s="3">
        <v>1</v>
      </c>
      <c r="AG20" s="3"/>
      <c r="AH20" s="3">
        <v>1</v>
      </c>
      <c r="AI20" s="3"/>
      <c r="AJ20" s="3">
        <v>1</v>
      </c>
      <c r="AK20" s="3"/>
      <c r="AL20" s="3"/>
      <c r="AM20" s="3">
        <v>1</v>
      </c>
      <c r="AN20" s="3"/>
      <c r="AO20" s="3"/>
      <c r="AP20" s="3"/>
      <c r="AQ20" s="3">
        <v>1</v>
      </c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/>
      <c r="BU20" s="3">
        <v>1</v>
      </c>
      <c r="BV20" s="3"/>
      <c r="BW20" s="3"/>
      <c r="BX20" s="3">
        <v>1</v>
      </c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/>
      <c r="CS20" s="3">
        <v>1</v>
      </c>
      <c r="CT20" s="3"/>
      <c r="CU20" s="3">
        <v>1</v>
      </c>
      <c r="CV20" s="3"/>
      <c r="CW20" s="3"/>
      <c r="CX20" s="3">
        <v>1</v>
      </c>
      <c r="CY20" s="3"/>
      <c r="CZ20" s="3"/>
      <c r="DA20" s="3"/>
      <c r="DB20" s="3">
        <v>1</v>
      </c>
      <c r="DC20" s="3"/>
      <c r="DD20" s="3">
        <v>1</v>
      </c>
      <c r="DE20" s="3"/>
      <c r="DF20" s="3"/>
      <c r="DG20" s="3">
        <v>1</v>
      </c>
      <c r="DH20" s="3"/>
      <c r="DI20" s="3"/>
      <c r="DJ20" s="3"/>
      <c r="DK20" s="3">
        <v>1</v>
      </c>
      <c r="DL20" s="3"/>
      <c r="DM20" s="3">
        <v>1</v>
      </c>
      <c r="DN20" s="3"/>
      <c r="DO20" s="3"/>
      <c r="DP20" s="3"/>
      <c r="DQ20" s="3"/>
      <c r="DR20" s="3">
        <v>1</v>
      </c>
      <c r="DS20" s="3"/>
      <c r="DT20" s="3">
        <v>1</v>
      </c>
      <c r="DU20" s="3"/>
      <c r="DV20" s="3">
        <v>1</v>
      </c>
      <c r="DW20" s="3"/>
      <c r="DX20" s="3"/>
      <c r="DY20" s="3">
        <v>1</v>
      </c>
      <c r="DZ20" s="3"/>
      <c r="EA20" s="3"/>
      <c r="EB20" s="3"/>
      <c r="EC20" s="3"/>
      <c r="ED20" s="3">
        <v>1</v>
      </c>
      <c r="EE20" s="3">
        <v>1</v>
      </c>
      <c r="EF20" s="3"/>
      <c r="EG20" s="3"/>
      <c r="EH20" s="3"/>
      <c r="EI20" s="3">
        <v>1</v>
      </c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/>
      <c r="EU20" s="3">
        <v>1</v>
      </c>
      <c r="EV20" s="3"/>
      <c r="EW20" s="3"/>
      <c r="EX20" s="3">
        <v>1</v>
      </c>
      <c r="EY20" s="3"/>
      <c r="EZ20" s="3">
        <v>1</v>
      </c>
      <c r="FA20" s="3"/>
      <c r="FB20" s="3"/>
      <c r="FC20" s="3">
        <v>1</v>
      </c>
      <c r="FD20" s="3"/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>
        <v>1</v>
      </c>
      <c r="FP20" s="3"/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/>
      <c r="FZ20" s="3">
        <v>1</v>
      </c>
      <c r="GA20" s="3">
        <v>1</v>
      </c>
      <c r="GB20" s="3"/>
      <c r="GC20" s="3"/>
      <c r="GD20" s="3">
        <v>1</v>
      </c>
      <c r="GE20" s="3"/>
      <c r="GF20" s="3"/>
      <c r="GG20" s="3"/>
      <c r="GH20" s="3">
        <v>1</v>
      </c>
      <c r="GI20" s="3"/>
      <c r="GJ20" s="3">
        <v>1</v>
      </c>
      <c r="GK20" s="3"/>
      <c r="GL20" s="3"/>
      <c r="GM20" s="3"/>
      <c r="GN20" s="3">
        <v>1</v>
      </c>
      <c r="GO20" s="3"/>
      <c r="GP20" s="3">
        <v>1</v>
      </c>
      <c r="GQ20" s="3"/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32.25" thickBot="1" x14ac:dyDescent="0.3">
      <c r="A21" s="2">
        <v>8</v>
      </c>
      <c r="B21" s="24" t="s">
        <v>374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/>
      <c r="V21" s="3">
        <v>1</v>
      </c>
      <c r="W21" s="3"/>
      <c r="X21" s="3"/>
      <c r="Y21" s="3">
        <v>1</v>
      </c>
      <c r="Z21" s="3"/>
      <c r="AA21" s="3">
        <v>1</v>
      </c>
      <c r="AB21" s="3"/>
      <c r="AC21" s="3"/>
      <c r="AD21" s="3"/>
      <c r="AE21" s="3"/>
      <c r="AF21" s="3">
        <v>1</v>
      </c>
      <c r="AG21" s="3"/>
      <c r="AH21" s="3">
        <v>1</v>
      </c>
      <c r="AI21" s="3"/>
      <c r="AJ21" s="3">
        <v>1</v>
      </c>
      <c r="AK21" s="3"/>
      <c r="AL21" s="3"/>
      <c r="AM21" s="3">
        <v>1</v>
      </c>
      <c r="AN21" s="3"/>
      <c r="AO21" s="3"/>
      <c r="AP21" s="3"/>
      <c r="AQ21" s="3">
        <v>1</v>
      </c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/>
      <c r="BU21" s="3">
        <v>1</v>
      </c>
      <c r="BV21" s="3"/>
      <c r="BW21" s="3"/>
      <c r="BX21" s="3">
        <v>1</v>
      </c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/>
      <c r="CS21" s="3">
        <v>1</v>
      </c>
      <c r="CT21" s="3"/>
      <c r="CU21" s="3">
        <v>1</v>
      </c>
      <c r="CV21" s="3"/>
      <c r="CW21" s="3"/>
      <c r="CX21" s="3">
        <v>1</v>
      </c>
      <c r="CY21" s="3"/>
      <c r="CZ21" s="3"/>
      <c r="DA21" s="3"/>
      <c r="DB21" s="3">
        <v>1</v>
      </c>
      <c r="DC21" s="3"/>
      <c r="DD21" s="3">
        <v>1</v>
      </c>
      <c r="DE21" s="3"/>
      <c r="DF21" s="3"/>
      <c r="DG21" s="3">
        <v>1</v>
      </c>
      <c r="DH21" s="3"/>
      <c r="DI21" s="3"/>
      <c r="DJ21" s="3"/>
      <c r="DK21" s="3">
        <v>1</v>
      </c>
      <c r="DL21" s="3"/>
      <c r="DM21" s="3">
        <v>1</v>
      </c>
      <c r="DN21" s="3"/>
      <c r="DO21" s="3"/>
      <c r="DP21" s="3"/>
      <c r="DQ21" s="3"/>
      <c r="DR21" s="3">
        <v>1</v>
      </c>
      <c r="DS21" s="3"/>
      <c r="DT21" s="3">
        <v>1</v>
      </c>
      <c r="DU21" s="3"/>
      <c r="DV21" s="3">
        <v>1</v>
      </c>
      <c r="DW21" s="3"/>
      <c r="DX21" s="3"/>
      <c r="DY21" s="3">
        <v>1</v>
      </c>
      <c r="DZ21" s="3"/>
      <c r="EA21" s="3"/>
      <c r="EB21" s="3"/>
      <c r="EC21" s="3"/>
      <c r="ED21" s="3">
        <v>1</v>
      </c>
      <c r="EE21" s="3">
        <v>1</v>
      </c>
      <c r="EF21" s="3"/>
      <c r="EG21" s="3"/>
      <c r="EH21" s="3"/>
      <c r="EI21" s="3">
        <v>1</v>
      </c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>
        <v>1</v>
      </c>
      <c r="EV21" s="3"/>
      <c r="EW21" s="3"/>
      <c r="EX21" s="3">
        <v>1</v>
      </c>
      <c r="EY21" s="3"/>
      <c r="EZ21" s="3">
        <v>1</v>
      </c>
      <c r="FA21" s="3"/>
      <c r="FB21" s="3"/>
      <c r="FC21" s="3">
        <v>1</v>
      </c>
      <c r="FD21" s="3"/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>
        <v>1</v>
      </c>
      <c r="FP21" s="3"/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/>
      <c r="FZ21" s="3">
        <v>1</v>
      </c>
      <c r="GA21" s="3">
        <v>1</v>
      </c>
      <c r="GB21" s="3"/>
      <c r="GC21" s="3"/>
      <c r="GD21" s="3">
        <v>1</v>
      </c>
      <c r="GE21" s="3"/>
      <c r="GF21" s="3"/>
      <c r="GG21" s="3"/>
      <c r="GH21" s="3">
        <v>1</v>
      </c>
      <c r="GI21" s="3"/>
      <c r="GJ21" s="3">
        <v>1</v>
      </c>
      <c r="GK21" s="3"/>
      <c r="GL21" s="3"/>
      <c r="GM21" s="3"/>
      <c r="GN21" s="3">
        <v>1</v>
      </c>
      <c r="GO21" s="3"/>
      <c r="GP21" s="3">
        <v>1</v>
      </c>
      <c r="GQ21" s="3"/>
      <c r="GR21" s="3"/>
    </row>
    <row r="22" spans="1:254" ht="16.5" thickBot="1" x14ac:dyDescent="0.3">
      <c r="A22" s="2">
        <v>9</v>
      </c>
      <c r="B22" s="24" t="s">
        <v>375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/>
      <c r="V22" s="3">
        <v>1</v>
      </c>
      <c r="W22" s="3"/>
      <c r="X22" s="3"/>
      <c r="Y22" s="3">
        <v>1</v>
      </c>
      <c r="Z22" s="3"/>
      <c r="AA22" s="3">
        <v>1</v>
      </c>
      <c r="AB22" s="3"/>
      <c r="AC22" s="3"/>
      <c r="AD22" s="3"/>
      <c r="AE22" s="3"/>
      <c r="AF22" s="3">
        <v>1</v>
      </c>
      <c r="AG22" s="3"/>
      <c r="AH22" s="3">
        <v>1</v>
      </c>
      <c r="AI22" s="3"/>
      <c r="AJ22" s="3">
        <v>1</v>
      </c>
      <c r="AK22" s="3"/>
      <c r="AL22" s="3"/>
      <c r="AM22" s="3">
        <v>1</v>
      </c>
      <c r="AN22" s="3"/>
      <c r="AO22" s="3"/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/>
      <c r="BU22" s="3">
        <v>1</v>
      </c>
      <c r="BV22" s="3"/>
      <c r="BW22" s="3"/>
      <c r="BX22" s="3">
        <v>1</v>
      </c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/>
      <c r="CS22" s="3">
        <v>1</v>
      </c>
      <c r="CT22" s="3"/>
      <c r="CU22" s="3">
        <v>1</v>
      </c>
      <c r="CV22" s="3"/>
      <c r="CW22" s="3"/>
      <c r="CX22" s="3">
        <v>1</v>
      </c>
      <c r="CY22" s="3"/>
      <c r="CZ22" s="3"/>
      <c r="DA22" s="3"/>
      <c r="DB22" s="3">
        <v>1</v>
      </c>
      <c r="DC22" s="3"/>
      <c r="DD22" s="3">
        <v>1</v>
      </c>
      <c r="DE22" s="3"/>
      <c r="DF22" s="3"/>
      <c r="DG22" s="3">
        <v>1</v>
      </c>
      <c r="DH22" s="3"/>
      <c r="DI22" s="3"/>
      <c r="DJ22" s="3"/>
      <c r="DK22" s="3">
        <v>1</v>
      </c>
      <c r="DL22" s="3"/>
      <c r="DM22" s="3">
        <v>1</v>
      </c>
      <c r="DN22" s="3"/>
      <c r="DO22" s="3"/>
      <c r="DP22" s="3"/>
      <c r="DQ22" s="3"/>
      <c r="DR22" s="3">
        <v>1</v>
      </c>
      <c r="DS22" s="3"/>
      <c r="DT22" s="3">
        <v>1</v>
      </c>
      <c r="DU22" s="3"/>
      <c r="DV22" s="3">
        <v>1</v>
      </c>
      <c r="DW22" s="3"/>
      <c r="DX22" s="3"/>
      <c r="DY22" s="3">
        <v>1</v>
      </c>
      <c r="DZ22" s="3"/>
      <c r="EA22" s="3"/>
      <c r="EB22" s="3"/>
      <c r="EC22" s="3"/>
      <c r="ED22" s="3">
        <v>1</v>
      </c>
      <c r="EE22" s="3">
        <v>1</v>
      </c>
      <c r="EF22" s="3"/>
      <c r="EG22" s="3"/>
      <c r="EH22" s="3"/>
      <c r="EI22" s="3">
        <v>1</v>
      </c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/>
      <c r="EU22" s="3">
        <v>1</v>
      </c>
      <c r="EV22" s="3"/>
      <c r="EW22" s="3"/>
      <c r="EX22" s="3">
        <v>1</v>
      </c>
      <c r="EY22" s="3"/>
      <c r="EZ22" s="3">
        <v>1</v>
      </c>
      <c r="FA22" s="3"/>
      <c r="FB22" s="3"/>
      <c r="FC22" s="3">
        <v>1</v>
      </c>
      <c r="FD22" s="3"/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>
        <v>1</v>
      </c>
      <c r="FP22" s="3"/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/>
      <c r="FZ22" s="3">
        <v>1</v>
      </c>
      <c r="GA22" s="3">
        <v>1</v>
      </c>
      <c r="GB22" s="3"/>
      <c r="GC22" s="3"/>
      <c r="GD22" s="3">
        <v>1</v>
      </c>
      <c r="GE22" s="3"/>
      <c r="GF22" s="3"/>
      <c r="GG22" s="3"/>
      <c r="GH22" s="3">
        <v>1</v>
      </c>
      <c r="GI22" s="3"/>
      <c r="GJ22" s="3">
        <v>1</v>
      </c>
      <c r="GK22" s="3"/>
      <c r="GL22" s="3"/>
      <c r="GM22" s="3"/>
      <c r="GN22" s="3">
        <v>1</v>
      </c>
      <c r="GO22" s="3"/>
      <c r="GP22" s="3">
        <v>1</v>
      </c>
      <c r="GQ22" s="3"/>
      <c r="GR22" s="3"/>
    </row>
    <row r="23" spans="1:254" ht="16.5" thickBot="1" x14ac:dyDescent="0.3">
      <c r="A23" s="2">
        <v>10</v>
      </c>
      <c r="B23" s="24" t="s">
        <v>376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/>
      <c r="Y23" s="3">
        <v>1</v>
      </c>
      <c r="Z23" s="3"/>
      <c r="AA23" s="3">
        <v>1</v>
      </c>
      <c r="AB23" s="3"/>
      <c r="AC23" s="3"/>
      <c r="AD23" s="3"/>
      <c r="AE23" s="3"/>
      <c r="AF23" s="3">
        <v>1</v>
      </c>
      <c r="AG23" s="3"/>
      <c r="AH23" s="3">
        <v>1</v>
      </c>
      <c r="AI23" s="3"/>
      <c r="AJ23" s="3">
        <v>1</v>
      </c>
      <c r="AK23" s="3"/>
      <c r="AL23" s="3"/>
      <c r="AM23" s="3">
        <v>1</v>
      </c>
      <c r="AN23" s="3"/>
      <c r="AO23" s="3"/>
      <c r="AP23" s="3"/>
      <c r="AQ23" s="3">
        <v>1</v>
      </c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/>
      <c r="BU23" s="3">
        <v>1</v>
      </c>
      <c r="BV23" s="3"/>
      <c r="BW23" s="3"/>
      <c r="BX23" s="3">
        <v>1</v>
      </c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/>
      <c r="CS23" s="3">
        <v>1</v>
      </c>
      <c r="CT23" s="3"/>
      <c r="CU23" s="3">
        <v>1</v>
      </c>
      <c r="CV23" s="3"/>
      <c r="CW23" s="3"/>
      <c r="CX23" s="3">
        <v>1</v>
      </c>
      <c r="CY23" s="3"/>
      <c r="CZ23" s="3"/>
      <c r="DA23" s="3"/>
      <c r="DB23" s="3">
        <v>1</v>
      </c>
      <c r="DC23" s="3"/>
      <c r="DD23" s="3">
        <v>1</v>
      </c>
      <c r="DE23" s="3"/>
      <c r="DF23" s="3"/>
      <c r="DG23" s="3">
        <v>1</v>
      </c>
      <c r="DH23" s="3"/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/>
      <c r="DR23" s="3">
        <v>1</v>
      </c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/>
      <c r="ED23" s="3">
        <v>1</v>
      </c>
      <c r="EE23" s="3">
        <v>1</v>
      </c>
      <c r="EF23" s="3"/>
      <c r="EG23" s="3"/>
      <c r="EH23" s="3"/>
      <c r="EI23" s="3">
        <v>1</v>
      </c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/>
      <c r="EU23" s="3">
        <v>1</v>
      </c>
      <c r="EV23" s="3"/>
      <c r="EW23" s="3"/>
      <c r="EX23" s="3">
        <v>1</v>
      </c>
      <c r="EY23" s="3"/>
      <c r="EZ23" s="3">
        <v>1</v>
      </c>
      <c r="FA23" s="3"/>
      <c r="FB23" s="3"/>
      <c r="FC23" s="3">
        <v>1</v>
      </c>
      <c r="FD23" s="3"/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>
        <v>1</v>
      </c>
      <c r="FP23" s="3"/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/>
      <c r="FZ23" s="3">
        <v>1</v>
      </c>
      <c r="GA23" s="3">
        <v>1</v>
      </c>
      <c r="GB23" s="3"/>
      <c r="GC23" s="3"/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/>
      <c r="GN23" s="3">
        <v>1</v>
      </c>
      <c r="GO23" s="3"/>
      <c r="GP23" s="3">
        <v>1</v>
      </c>
      <c r="GQ23" s="3"/>
      <c r="GR23" s="3"/>
    </row>
    <row r="24" spans="1:254" ht="32.25" thickBot="1" x14ac:dyDescent="0.3">
      <c r="A24" s="2">
        <v>11</v>
      </c>
      <c r="B24" s="24" t="s">
        <v>377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/>
      <c r="V24" s="3">
        <v>1</v>
      </c>
      <c r="W24" s="3"/>
      <c r="X24" s="3"/>
      <c r="Y24" s="3">
        <v>1</v>
      </c>
      <c r="Z24" s="3"/>
      <c r="AA24" s="3">
        <v>1</v>
      </c>
      <c r="AB24" s="3"/>
      <c r="AC24" s="3"/>
      <c r="AD24" s="3"/>
      <c r="AE24" s="3"/>
      <c r="AF24" s="3">
        <v>1</v>
      </c>
      <c r="AG24" s="3"/>
      <c r="AH24" s="3">
        <v>1</v>
      </c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>
        <v>1</v>
      </c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/>
      <c r="BU24" s="3">
        <v>1</v>
      </c>
      <c r="BV24" s="3"/>
      <c r="BW24" s="3"/>
      <c r="BX24" s="3">
        <v>1</v>
      </c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/>
      <c r="CS24" s="3">
        <v>1</v>
      </c>
      <c r="CT24" s="3"/>
      <c r="CU24" s="3">
        <v>1</v>
      </c>
      <c r="CV24" s="3"/>
      <c r="CW24" s="3"/>
      <c r="CX24" s="3">
        <v>1</v>
      </c>
      <c r="CY24" s="3"/>
      <c r="CZ24" s="3"/>
      <c r="DA24" s="3"/>
      <c r="DB24" s="3">
        <v>1</v>
      </c>
      <c r="DC24" s="3"/>
      <c r="DD24" s="3">
        <v>1</v>
      </c>
      <c r="DE24" s="3"/>
      <c r="DF24" s="3"/>
      <c r="DG24" s="3">
        <v>1</v>
      </c>
      <c r="DH24" s="3"/>
      <c r="DI24" s="3"/>
      <c r="DJ24" s="3"/>
      <c r="DK24" s="3">
        <v>1</v>
      </c>
      <c r="DL24" s="3"/>
      <c r="DM24" s="3">
        <v>1</v>
      </c>
      <c r="DN24" s="3"/>
      <c r="DO24" s="3"/>
      <c r="DP24" s="3"/>
      <c r="DQ24" s="3"/>
      <c r="DR24" s="3">
        <v>1</v>
      </c>
      <c r="DS24" s="3"/>
      <c r="DT24" s="3">
        <v>1</v>
      </c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/>
      <c r="ED24" s="3">
        <v>1</v>
      </c>
      <c r="EE24" s="3">
        <v>1</v>
      </c>
      <c r="EF24" s="3"/>
      <c r="EG24" s="3"/>
      <c r="EH24" s="3"/>
      <c r="EI24" s="3">
        <v>1</v>
      </c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/>
      <c r="EU24" s="3">
        <v>1</v>
      </c>
      <c r="EV24" s="3"/>
      <c r="EW24" s="3"/>
      <c r="EX24" s="3">
        <v>1</v>
      </c>
      <c r="EY24" s="3"/>
      <c r="EZ24" s="3">
        <v>1</v>
      </c>
      <c r="FA24" s="3"/>
      <c r="FB24" s="3"/>
      <c r="FC24" s="3">
        <v>1</v>
      </c>
      <c r="FD24" s="3"/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>
        <v>1</v>
      </c>
      <c r="FP24" s="3"/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/>
      <c r="FZ24" s="3">
        <v>1</v>
      </c>
      <c r="GA24" s="3">
        <v>1</v>
      </c>
      <c r="GB24" s="3"/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/>
      <c r="GN24" s="3">
        <v>1</v>
      </c>
      <c r="GO24" s="3"/>
      <c r="GP24" s="3">
        <v>1</v>
      </c>
      <c r="GQ24" s="3"/>
      <c r="GR24" s="3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32.25" thickBot="1" x14ac:dyDescent="0.3">
      <c r="A25" s="2">
        <v>12</v>
      </c>
      <c r="B25" s="24" t="s">
        <v>378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/>
      <c r="V25" s="3">
        <v>1</v>
      </c>
      <c r="W25" s="3"/>
      <c r="X25" s="3"/>
      <c r="Y25" s="3">
        <v>1</v>
      </c>
      <c r="Z25" s="3"/>
      <c r="AA25" s="3">
        <v>1</v>
      </c>
      <c r="AB25" s="3"/>
      <c r="AC25" s="3"/>
      <c r="AD25" s="3"/>
      <c r="AE25" s="3"/>
      <c r="AF25" s="3">
        <v>1</v>
      </c>
      <c r="AG25" s="3"/>
      <c r="AH25" s="3">
        <v>1</v>
      </c>
      <c r="AI25" s="3"/>
      <c r="AJ25" s="3">
        <v>1</v>
      </c>
      <c r="AK25" s="3"/>
      <c r="AL25" s="3"/>
      <c r="AM25" s="3">
        <v>1</v>
      </c>
      <c r="AN25" s="3"/>
      <c r="AO25" s="3"/>
      <c r="AP25" s="3"/>
      <c r="AQ25" s="3">
        <v>1</v>
      </c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/>
      <c r="BU25" s="3">
        <v>1</v>
      </c>
      <c r="BV25" s="3"/>
      <c r="BW25" s="3"/>
      <c r="BX25" s="3">
        <v>1</v>
      </c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/>
      <c r="CS25" s="3">
        <v>1</v>
      </c>
      <c r="CT25" s="3"/>
      <c r="CU25" s="3">
        <v>1</v>
      </c>
      <c r="CV25" s="3"/>
      <c r="CW25" s="3"/>
      <c r="CX25" s="3">
        <v>1</v>
      </c>
      <c r="CY25" s="3"/>
      <c r="CZ25" s="3"/>
      <c r="DA25" s="3"/>
      <c r="DB25" s="3">
        <v>1</v>
      </c>
      <c r="DC25" s="3"/>
      <c r="DD25" s="3">
        <v>1</v>
      </c>
      <c r="DE25" s="3"/>
      <c r="DF25" s="3"/>
      <c r="DG25" s="3">
        <v>1</v>
      </c>
      <c r="DH25" s="3"/>
      <c r="DI25" s="3"/>
      <c r="DJ25" s="3"/>
      <c r="DK25" s="3">
        <v>1</v>
      </c>
      <c r="DL25" s="3"/>
      <c r="DM25" s="3">
        <v>1</v>
      </c>
      <c r="DN25" s="3"/>
      <c r="DO25" s="3"/>
      <c r="DP25" s="3"/>
      <c r="DQ25" s="3"/>
      <c r="DR25" s="3">
        <v>1</v>
      </c>
      <c r="DS25" s="3"/>
      <c r="DT25" s="3">
        <v>1</v>
      </c>
      <c r="DU25" s="3"/>
      <c r="DV25" s="3">
        <v>1</v>
      </c>
      <c r="DW25" s="3"/>
      <c r="DX25" s="3"/>
      <c r="DY25" s="3">
        <v>1</v>
      </c>
      <c r="DZ25" s="3"/>
      <c r="EA25" s="3"/>
      <c r="EB25" s="3"/>
      <c r="EC25" s="3"/>
      <c r="ED25" s="3">
        <v>1</v>
      </c>
      <c r="EE25" s="3">
        <v>1</v>
      </c>
      <c r="EF25" s="3"/>
      <c r="EG25" s="3"/>
      <c r="EH25" s="3"/>
      <c r="EI25" s="3">
        <v>1</v>
      </c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>
        <v>1</v>
      </c>
      <c r="FA25" s="3"/>
      <c r="FB25" s="3"/>
      <c r="FC25" s="3">
        <v>1</v>
      </c>
      <c r="FD25" s="3"/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>
        <v>1</v>
      </c>
      <c r="FP25" s="3"/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/>
      <c r="FZ25" s="3">
        <v>1</v>
      </c>
      <c r="GA25" s="3">
        <v>1</v>
      </c>
      <c r="GB25" s="3"/>
      <c r="GC25" s="3"/>
      <c r="GD25" s="3">
        <v>1</v>
      </c>
      <c r="GE25" s="3"/>
      <c r="GF25" s="3"/>
      <c r="GG25" s="3"/>
      <c r="GH25" s="3">
        <v>1</v>
      </c>
      <c r="GI25" s="3"/>
      <c r="GJ25" s="3">
        <v>1</v>
      </c>
      <c r="GK25" s="3"/>
      <c r="GL25" s="3"/>
      <c r="GM25" s="3"/>
      <c r="GN25" s="3">
        <v>1</v>
      </c>
      <c r="GO25" s="3"/>
      <c r="GP25" s="3">
        <v>1</v>
      </c>
      <c r="GQ25" s="3"/>
      <c r="GR25" s="3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24" t="s">
        <v>379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/>
      <c r="V26" s="3">
        <v>1</v>
      </c>
      <c r="W26" s="3"/>
      <c r="X26" s="3"/>
      <c r="Y26" s="3">
        <v>1</v>
      </c>
      <c r="Z26" s="3"/>
      <c r="AA26" s="3">
        <v>1</v>
      </c>
      <c r="AB26" s="3"/>
      <c r="AC26" s="3"/>
      <c r="AD26" s="3"/>
      <c r="AE26" s="3"/>
      <c r="AF26" s="3">
        <v>1</v>
      </c>
      <c r="AG26" s="3"/>
      <c r="AH26" s="3">
        <v>1</v>
      </c>
      <c r="AI26" s="3"/>
      <c r="AJ26" s="3">
        <v>1</v>
      </c>
      <c r="AK26" s="3"/>
      <c r="AL26" s="3"/>
      <c r="AM26" s="3">
        <v>1</v>
      </c>
      <c r="AN26" s="3"/>
      <c r="AO26" s="3"/>
      <c r="AP26" s="3"/>
      <c r="AQ26" s="3">
        <v>1</v>
      </c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/>
      <c r="BU26" s="3">
        <v>1</v>
      </c>
      <c r="BV26" s="3"/>
      <c r="BW26" s="3"/>
      <c r="BX26" s="3">
        <v>1</v>
      </c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/>
      <c r="CS26" s="3">
        <v>1</v>
      </c>
      <c r="CT26" s="3"/>
      <c r="CU26" s="3">
        <v>1</v>
      </c>
      <c r="CV26" s="3"/>
      <c r="CW26" s="3"/>
      <c r="CX26" s="3">
        <v>1</v>
      </c>
      <c r="CY26" s="3"/>
      <c r="CZ26" s="3"/>
      <c r="DA26" s="3"/>
      <c r="DB26" s="3">
        <v>1</v>
      </c>
      <c r="DC26" s="3"/>
      <c r="DD26" s="3">
        <v>1</v>
      </c>
      <c r="DE26" s="3"/>
      <c r="DF26" s="3"/>
      <c r="DG26" s="3">
        <v>1</v>
      </c>
      <c r="DH26" s="3"/>
      <c r="DI26" s="3"/>
      <c r="DJ26" s="3"/>
      <c r="DK26" s="3">
        <v>1</v>
      </c>
      <c r="DL26" s="3"/>
      <c r="DM26" s="3">
        <v>1</v>
      </c>
      <c r="DN26" s="3"/>
      <c r="DO26" s="3"/>
      <c r="DP26" s="3"/>
      <c r="DQ26" s="3"/>
      <c r="DR26" s="3">
        <v>1</v>
      </c>
      <c r="DS26" s="3"/>
      <c r="DT26" s="3">
        <v>1</v>
      </c>
      <c r="DU26" s="3"/>
      <c r="DV26" s="3">
        <v>1</v>
      </c>
      <c r="DW26" s="3"/>
      <c r="DX26" s="3"/>
      <c r="DY26" s="3">
        <v>1</v>
      </c>
      <c r="DZ26" s="3"/>
      <c r="EA26" s="3"/>
      <c r="EB26" s="3"/>
      <c r="EC26" s="3"/>
      <c r="ED26" s="3">
        <v>1</v>
      </c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/>
      <c r="EU26" s="3">
        <v>1</v>
      </c>
      <c r="EV26" s="3"/>
      <c r="EW26" s="3"/>
      <c r="EX26" s="3">
        <v>1</v>
      </c>
      <c r="EY26" s="3"/>
      <c r="EZ26" s="3">
        <v>1</v>
      </c>
      <c r="FA26" s="3"/>
      <c r="FB26" s="3"/>
      <c r="FC26" s="3">
        <v>1</v>
      </c>
      <c r="FD26" s="3"/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>
        <v>1</v>
      </c>
      <c r="FP26" s="3"/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/>
      <c r="FZ26" s="3">
        <v>1</v>
      </c>
      <c r="GA26" s="3">
        <v>1</v>
      </c>
      <c r="GB26" s="3"/>
      <c r="GC26" s="3"/>
      <c r="GD26" s="3">
        <v>1</v>
      </c>
      <c r="GE26" s="3"/>
      <c r="GF26" s="3"/>
      <c r="GG26" s="3"/>
      <c r="GH26" s="3">
        <v>1</v>
      </c>
      <c r="GI26" s="3"/>
      <c r="GJ26" s="3">
        <v>1</v>
      </c>
      <c r="GK26" s="3"/>
      <c r="GL26" s="3"/>
      <c r="GM26" s="3"/>
      <c r="GN26" s="3">
        <v>1</v>
      </c>
      <c r="GO26" s="3"/>
      <c r="GP26" s="3">
        <v>1</v>
      </c>
      <c r="GQ26" s="3"/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24" t="s">
        <v>380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/>
      <c r="V27" s="3">
        <v>1</v>
      </c>
      <c r="W27" s="3"/>
      <c r="X27" s="3"/>
      <c r="Y27" s="3">
        <v>1</v>
      </c>
      <c r="Z27" s="3"/>
      <c r="AA27" s="3">
        <v>1</v>
      </c>
      <c r="AB27" s="3"/>
      <c r="AC27" s="3"/>
      <c r="AD27" s="3"/>
      <c r="AE27" s="3"/>
      <c r="AF27" s="3">
        <v>1</v>
      </c>
      <c r="AG27" s="3"/>
      <c r="AH27" s="3">
        <v>1</v>
      </c>
      <c r="AI27" s="3"/>
      <c r="AJ27" s="3">
        <v>1</v>
      </c>
      <c r="AK27" s="3"/>
      <c r="AL27" s="3"/>
      <c r="AM27" s="3">
        <v>1</v>
      </c>
      <c r="AN27" s="3"/>
      <c r="AO27" s="3"/>
      <c r="AP27" s="3"/>
      <c r="AQ27" s="3">
        <v>1</v>
      </c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/>
      <c r="BU27" s="3">
        <v>1</v>
      </c>
      <c r="BV27" s="3"/>
      <c r="BW27" s="3"/>
      <c r="BX27" s="3">
        <v>1</v>
      </c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/>
      <c r="CS27" s="3">
        <v>1</v>
      </c>
      <c r="CT27" s="3"/>
      <c r="CU27" s="3">
        <v>1</v>
      </c>
      <c r="CV27" s="3"/>
      <c r="CW27" s="3"/>
      <c r="CX27" s="3">
        <v>1</v>
      </c>
      <c r="CY27" s="3"/>
      <c r="CZ27" s="3"/>
      <c r="DA27" s="3"/>
      <c r="DB27" s="3">
        <v>1</v>
      </c>
      <c r="DC27" s="3"/>
      <c r="DD27" s="3">
        <v>1</v>
      </c>
      <c r="DE27" s="3"/>
      <c r="DF27" s="3"/>
      <c r="DG27" s="3">
        <v>1</v>
      </c>
      <c r="DH27" s="3"/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/>
      <c r="DR27" s="3">
        <v>1</v>
      </c>
      <c r="DS27" s="3"/>
      <c r="DT27" s="3">
        <v>1</v>
      </c>
      <c r="DU27" s="3"/>
      <c r="DV27" s="3">
        <v>1</v>
      </c>
      <c r="DW27" s="3"/>
      <c r="DX27" s="3"/>
      <c r="DY27" s="3">
        <v>1</v>
      </c>
      <c r="DZ27" s="3"/>
      <c r="EA27" s="3"/>
      <c r="EB27" s="3"/>
      <c r="EC27" s="3"/>
      <c r="ED27" s="3">
        <v>1</v>
      </c>
      <c r="EE27" s="3">
        <v>1</v>
      </c>
      <c r="EF27" s="3"/>
      <c r="EG27" s="3"/>
      <c r="EH27" s="3"/>
      <c r="EI27" s="3">
        <v>1</v>
      </c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/>
      <c r="EU27" s="3">
        <v>1</v>
      </c>
      <c r="EV27" s="3"/>
      <c r="EW27" s="3"/>
      <c r="EX27" s="3">
        <v>1</v>
      </c>
      <c r="EY27" s="3"/>
      <c r="EZ27" s="3">
        <v>1</v>
      </c>
      <c r="FA27" s="3"/>
      <c r="FB27" s="3"/>
      <c r="FC27" s="3">
        <v>1</v>
      </c>
      <c r="FD27" s="3"/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>
        <v>1</v>
      </c>
      <c r="FP27" s="3"/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/>
      <c r="FZ27" s="3">
        <v>1</v>
      </c>
      <c r="GA27" s="3">
        <v>1</v>
      </c>
      <c r="GB27" s="3"/>
      <c r="GC27" s="3"/>
      <c r="GD27" s="3">
        <v>1</v>
      </c>
      <c r="GE27" s="3"/>
      <c r="GF27" s="3"/>
      <c r="GG27" s="3"/>
      <c r="GH27" s="3">
        <v>1</v>
      </c>
      <c r="GI27" s="3"/>
      <c r="GJ27" s="3">
        <v>1</v>
      </c>
      <c r="GK27" s="3"/>
      <c r="GL27" s="3"/>
      <c r="GM27" s="3"/>
      <c r="GN27" s="3">
        <v>1</v>
      </c>
      <c r="GO27" s="3"/>
      <c r="GP27" s="3">
        <v>1</v>
      </c>
      <c r="GQ27" s="3"/>
      <c r="GR27" s="3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24" t="s">
        <v>381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/>
      <c r="V28" s="3">
        <v>1</v>
      </c>
      <c r="W28" s="3"/>
      <c r="X28" s="3"/>
      <c r="Y28" s="3">
        <v>1</v>
      </c>
      <c r="Z28" s="3"/>
      <c r="AA28" s="3">
        <v>1</v>
      </c>
      <c r="AB28" s="3"/>
      <c r="AC28" s="3"/>
      <c r="AD28" s="3"/>
      <c r="AE28" s="3"/>
      <c r="AF28" s="3">
        <v>1</v>
      </c>
      <c r="AG28" s="3"/>
      <c r="AH28" s="3">
        <v>1</v>
      </c>
      <c r="AI28" s="3"/>
      <c r="AJ28" s="3">
        <v>1</v>
      </c>
      <c r="AK28" s="3"/>
      <c r="AL28" s="3"/>
      <c r="AM28" s="3">
        <v>1</v>
      </c>
      <c r="AN28" s="3"/>
      <c r="AO28" s="3"/>
      <c r="AP28" s="3"/>
      <c r="AQ28" s="3">
        <v>1</v>
      </c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/>
      <c r="BU28" s="3">
        <v>1</v>
      </c>
      <c r="BV28" s="3"/>
      <c r="BW28" s="3"/>
      <c r="BX28" s="3">
        <v>1</v>
      </c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/>
      <c r="CS28" s="3">
        <v>1</v>
      </c>
      <c r="CT28" s="3"/>
      <c r="CU28" s="3">
        <v>1</v>
      </c>
      <c r="CV28" s="3"/>
      <c r="CW28" s="3"/>
      <c r="CX28" s="3">
        <v>1</v>
      </c>
      <c r="CY28" s="3"/>
      <c r="CZ28" s="3"/>
      <c r="DA28" s="3"/>
      <c r="DB28" s="3">
        <v>1</v>
      </c>
      <c r="DC28" s="3"/>
      <c r="DD28" s="3">
        <v>1</v>
      </c>
      <c r="DE28" s="3"/>
      <c r="DF28" s="3"/>
      <c r="DG28" s="3">
        <v>1</v>
      </c>
      <c r="DH28" s="3"/>
      <c r="DI28" s="3"/>
      <c r="DJ28" s="3"/>
      <c r="DK28" s="3">
        <v>1</v>
      </c>
      <c r="DL28" s="3"/>
      <c r="DM28" s="3">
        <v>1</v>
      </c>
      <c r="DN28" s="3"/>
      <c r="DO28" s="3"/>
      <c r="DP28" s="3"/>
      <c r="DQ28" s="3"/>
      <c r="DR28" s="3">
        <v>1</v>
      </c>
      <c r="DS28" s="3"/>
      <c r="DT28" s="3">
        <v>1</v>
      </c>
      <c r="DU28" s="3"/>
      <c r="DV28" s="3">
        <v>1</v>
      </c>
      <c r="DW28" s="3"/>
      <c r="DX28" s="3"/>
      <c r="DY28" s="3">
        <v>1</v>
      </c>
      <c r="DZ28" s="3"/>
      <c r="EA28" s="3"/>
      <c r="EB28" s="3"/>
      <c r="EC28" s="3"/>
      <c r="ED28" s="3">
        <v>1</v>
      </c>
      <c r="EE28" s="3">
        <v>1</v>
      </c>
      <c r="EF28" s="3"/>
      <c r="EG28" s="3"/>
      <c r="EH28" s="3"/>
      <c r="EI28" s="3">
        <v>1</v>
      </c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/>
      <c r="EU28" s="3">
        <v>1</v>
      </c>
      <c r="EV28" s="3"/>
      <c r="EW28" s="3"/>
      <c r="EX28" s="3">
        <v>1</v>
      </c>
      <c r="EY28" s="3"/>
      <c r="EZ28" s="3">
        <v>1</v>
      </c>
      <c r="FA28" s="3"/>
      <c r="FB28" s="3"/>
      <c r="FC28" s="3">
        <v>1</v>
      </c>
      <c r="FD28" s="3"/>
      <c r="FE28" s="3"/>
      <c r="FF28" s="3"/>
      <c r="FG28" s="3">
        <v>1</v>
      </c>
      <c r="FH28" s="3"/>
      <c r="FI28" s="3"/>
      <c r="FJ28" s="3">
        <v>1</v>
      </c>
      <c r="FK28" s="3"/>
      <c r="FL28" s="3"/>
      <c r="FM28" s="3">
        <v>1</v>
      </c>
      <c r="FN28" s="3"/>
      <c r="FO28" s="3">
        <v>1</v>
      </c>
      <c r="FP28" s="3"/>
      <c r="FQ28" s="3"/>
      <c r="FR28" s="3"/>
      <c r="FS28" s="3">
        <v>1</v>
      </c>
      <c r="FT28" s="3"/>
      <c r="FU28" s="3"/>
      <c r="FV28" s="3">
        <v>1</v>
      </c>
      <c r="FW28" s="3"/>
      <c r="FX28" s="3"/>
      <c r="FY28" s="3"/>
      <c r="FZ28" s="3">
        <v>1</v>
      </c>
      <c r="GA28" s="3">
        <v>1</v>
      </c>
      <c r="GB28" s="3"/>
      <c r="GC28" s="3"/>
      <c r="GD28" s="3">
        <v>1</v>
      </c>
      <c r="GE28" s="3"/>
      <c r="GF28" s="3"/>
      <c r="GG28" s="3"/>
      <c r="GH28" s="3">
        <v>1</v>
      </c>
      <c r="GI28" s="3"/>
      <c r="GJ28" s="3">
        <v>1</v>
      </c>
      <c r="GK28" s="3"/>
      <c r="GL28" s="3"/>
      <c r="GM28" s="3"/>
      <c r="GN28" s="3">
        <v>1</v>
      </c>
      <c r="GO28" s="3"/>
      <c r="GP28" s="3">
        <v>1</v>
      </c>
      <c r="GQ28" s="3"/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32.25" thickBot="1" x14ac:dyDescent="0.3">
      <c r="A29" s="2">
        <v>16</v>
      </c>
      <c r="B29" s="24" t="s">
        <v>382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>
        <v>1</v>
      </c>
      <c r="AB29" s="3"/>
      <c r="AC29" s="3"/>
      <c r="AD29" s="3"/>
      <c r="AE29" s="3"/>
      <c r="AF29" s="3">
        <v>1</v>
      </c>
      <c r="AG29" s="3"/>
      <c r="AH29" s="3">
        <v>1</v>
      </c>
      <c r="AI29" s="3"/>
      <c r="AJ29" s="3">
        <v>1</v>
      </c>
      <c r="AK29" s="3"/>
      <c r="AL29" s="3"/>
      <c r="AM29" s="3">
        <v>1</v>
      </c>
      <c r="AN29" s="3"/>
      <c r="AO29" s="3"/>
      <c r="AP29" s="3"/>
      <c r="AQ29" s="3">
        <v>1</v>
      </c>
      <c r="AR29" s="3"/>
      <c r="AS29" s="3">
        <v>1</v>
      </c>
      <c r="AT29" s="3"/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/>
      <c r="BU29" s="3">
        <v>1</v>
      </c>
      <c r="BV29" s="3"/>
      <c r="BW29" s="3"/>
      <c r="BX29" s="3">
        <v>1</v>
      </c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/>
      <c r="CS29" s="3">
        <v>1</v>
      </c>
      <c r="CT29" s="3"/>
      <c r="CU29" s="3">
        <v>1</v>
      </c>
      <c r="CV29" s="3"/>
      <c r="CW29" s="3"/>
      <c r="CX29" s="3">
        <v>1</v>
      </c>
      <c r="CY29" s="3"/>
      <c r="CZ29" s="3"/>
      <c r="DA29" s="3"/>
      <c r="DB29" s="3">
        <v>1</v>
      </c>
      <c r="DC29" s="3"/>
      <c r="DD29" s="3">
        <v>1</v>
      </c>
      <c r="DE29" s="3"/>
      <c r="DF29" s="3"/>
      <c r="DG29" s="3">
        <v>1</v>
      </c>
      <c r="DH29" s="3"/>
      <c r="DI29" s="3"/>
      <c r="DJ29" s="3"/>
      <c r="DK29" s="3">
        <v>1</v>
      </c>
      <c r="DL29" s="3"/>
      <c r="DM29" s="3">
        <v>1</v>
      </c>
      <c r="DN29" s="3"/>
      <c r="DO29" s="3"/>
      <c r="DP29" s="3"/>
      <c r="DQ29" s="3"/>
      <c r="DR29" s="3">
        <v>1</v>
      </c>
      <c r="DS29" s="3"/>
      <c r="DT29" s="3">
        <v>1</v>
      </c>
      <c r="DU29" s="3"/>
      <c r="DV29" s="3">
        <v>1</v>
      </c>
      <c r="DW29" s="3"/>
      <c r="DX29" s="3"/>
      <c r="DY29" s="3">
        <v>1</v>
      </c>
      <c r="DZ29" s="3"/>
      <c r="EA29" s="3"/>
      <c r="EB29" s="3"/>
      <c r="EC29" s="3"/>
      <c r="ED29" s="3">
        <v>1</v>
      </c>
      <c r="EE29" s="3">
        <v>1</v>
      </c>
      <c r="EF29" s="3"/>
      <c r="EG29" s="3"/>
      <c r="EH29" s="3"/>
      <c r="EI29" s="3">
        <v>1</v>
      </c>
      <c r="EJ29" s="3"/>
      <c r="EK29" s="3">
        <v>1</v>
      </c>
      <c r="EL29" s="3"/>
      <c r="EM29" s="3"/>
      <c r="EN29" s="3">
        <v>1</v>
      </c>
      <c r="EO29" s="3"/>
      <c r="EP29" s="3"/>
      <c r="EQ29" s="3">
        <v>1</v>
      </c>
      <c r="ER29" s="3"/>
      <c r="ES29" s="3"/>
      <c r="ET29" s="3"/>
      <c r="EU29" s="3">
        <v>1</v>
      </c>
      <c r="EV29" s="3"/>
      <c r="EW29" s="3"/>
      <c r="EX29" s="3">
        <v>1</v>
      </c>
      <c r="EY29" s="3"/>
      <c r="EZ29" s="3">
        <v>1</v>
      </c>
      <c r="FA29" s="3"/>
      <c r="FB29" s="3"/>
      <c r="FC29" s="3">
        <v>1</v>
      </c>
      <c r="FD29" s="3"/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>
        <v>1</v>
      </c>
      <c r="FP29" s="3"/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/>
      <c r="FZ29" s="3">
        <v>1</v>
      </c>
      <c r="GA29" s="3">
        <v>1</v>
      </c>
      <c r="GB29" s="3"/>
      <c r="GC29" s="3"/>
      <c r="GD29" s="3">
        <v>1</v>
      </c>
      <c r="GE29" s="3"/>
      <c r="GF29" s="3"/>
      <c r="GG29" s="3"/>
      <c r="GH29" s="3">
        <v>1</v>
      </c>
      <c r="GI29" s="3"/>
      <c r="GJ29" s="3">
        <v>1</v>
      </c>
      <c r="GK29" s="3"/>
      <c r="GL29" s="3"/>
      <c r="GM29" s="3"/>
      <c r="GN29" s="3">
        <v>1</v>
      </c>
      <c r="GO29" s="3"/>
      <c r="GP29" s="3">
        <v>1</v>
      </c>
      <c r="GQ29" s="3"/>
      <c r="GR29" s="3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x14ac:dyDescent="0.25">
      <c r="A30" s="31" t="s">
        <v>44</v>
      </c>
      <c r="B30" s="32"/>
      <c r="C30" s="2">
        <v>16</v>
      </c>
      <c r="D30" s="2">
        <f t="shared" ref="D30:AI30" si="0">SUM(D14:D29)</f>
        <v>0</v>
      </c>
      <c r="E30" s="2">
        <f t="shared" si="0"/>
        <v>0</v>
      </c>
      <c r="F30" s="2">
        <f t="shared" si="0"/>
        <v>16</v>
      </c>
      <c r="G30" s="2">
        <f t="shared" si="0"/>
        <v>0</v>
      </c>
      <c r="H30" s="2">
        <f t="shared" si="0"/>
        <v>0</v>
      </c>
      <c r="I30" s="2">
        <f t="shared" si="0"/>
        <v>16</v>
      </c>
      <c r="J30" s="2">
        <f t="shared" si="0"/>
        <v>0</v>
      </c>
      <c r="K30" s="2">
        <f t="shared" si="0"/>
        <v>0</v>
      </c>
      <c r="L30" s="2">
        <f t="shared" si="0"/>
        <v>16</v>
      </c>
      <c r="M30" s="2">
        <f t="shared" si="0"/>
        <v>0</v>
      </c>
      <c r="N30" s="2">
        <f t="shared" si="0"/>
        <v>0</v>
      </c>
      <c r="O30" s="2">
        <f t="shared" si="0"/>
        <v>16</v>
      </c>
      <c r="P30" s="2">
        <f t="shared" si="0"/>
        <v>0</v>
      </c>
      <c r="Q30" s="2">
        <f t="shared" si="0"/>
        <v>0</v>
      </c>
      <c r="R30" s="2">
        <f t="shared" si="0"/>
        <v>16</v>
      </c>
      <c r="S30" s="2">
        <f t="shared" si="0"/>
        <v>0</v>
      </c>
      <c r="T30" s="2">
        <f t="shared" si="0"/>
        <v>0</v>
      </c>
      <c r="U30" s="2">
        <f t="shared" si="0"/>
        <v>0</v>
      </c>
      <c r="V30" s="2">
        <f t="shared" si="0"/>
        <v>16</v>
      </c>
      <c r="W30" s="2">
        <f t="shared" si="0"/>
        <v>0</v>
      </c>
      <c r="X30" s="2">
        <f t="shared" si="0"/>
        <v>0</v>
      </c>
      <c r="Y30" s="2">
        <f t="shared" si="0"/>
        <v>16</v>
      </c>
      <c r="Z30" s="2">
        <f t="shared" si="0"/>
        <v>0</v>
      </c>
      <c r="AA30" s="2">
        <f t="shared" si="0"/>
        <v>16</v>
      </c>
      <c r="AB30" s="2">
        <f t="shared" si="0"/>
        <v>0</v>
      </c>
      <c r="AC30" s="2">
        <f t="shared" si="0"/>
        <v>0</v>
      </c>
      <c r="AD30" s="2">
        <f t="shared" si="0"/>
        <v>0</v>
      </c>
      <c r="AE30" s="2">
        <f t="shared" si="0"/>
        <v>0</v>
      </c>
      <c r="AF30" s="2">
        <f t="shared" si="0"/>
        <v>16</v>
      </c>
      <c r="AG30" s="2">
        <f t="shared" si="0"/>
        <v>3</v>
      </c>
      <c r="AH30" s="2">
        <f t="shared" si="0"/>
        <v>13</v>
      </c>
      <c r="AI30" s="2">
        <f t="shared" si="0"/>
        <v>0</v>
      </c>
      <c r="AJ30" s="2">
        <f t="shared" ref="AJ30:BO30" si="1">SUM(AJ14:AJ29)</f>
        <v>16</v>
      </c>
      <c r="AK30" s="2">
        <f t="shared" si="1"/>
        <v>0</v>
      </c>
      <c r="AL30" s="2">
        <f t="shared" si="1"/>
        <v>0</v>
      </c>
      <c r="AM30" s="2">
        <f t="shared" si="1"/>
        <v>16</v>
      </c>
      <c r="AN30" s="2">
        <f t="shared" si="1"/>
        <v>0</v>
      </c>
      <c r="AO30" s="2">
        <f t="shared" si="1"/>
        <v>0</v>
      </c>
      <c r="AP30" s="2">
        <f t="shared" si="1"/>
        <v>3</v>
      </c>
      <c r="AQ30" s="2">
        <f t="shared" si="1"/>
        <v>13</v>
      </c>
      <c r="AR30" s="2">
        <f t="shared" si="1"/>
        <v>0</v>
      </c>
      <c r="AS30" s="2">
        <f t="shared" si="1"/>
        <v>16</v>
      </c>
      <c r="AT30" s="2">
        <f t="shared" si="1"/>
        <v>0</v>
      </c>
      <c r="AU30" s="2">
        <f t="shared" si="1"/>
        <v>0</v>
      </c>
      <c r="AV30" s="2">
        <f t="shared" si="1"/>
        <v>16</v>
      </c>
      <c r="AW30" s="2">
        <f t="shared" si="1"/>
        <v>0</v>
      </c>
      <c r="AX30" s="2">
        <f t="shared" si="1"/>
        <v>0</v>
      </c>
      <c r="AY30" s="2">
        <f t="shared" si="1"/>
        <v>16</v>
      </c>
      <c r="AZ30" s="2">
        <f t="shared" si="1"/>
        <v>0</v>
      </c>
      <c r="BA30" s="2">
        <f t="shared" si="1"/>
        <v>0</v>
      </c>
      <c r="BB30" s="2">
        <f t="shared" si="1"/>
        <v>16</v>
      </c>
      <c r="BC30" s="2">
        <f t="shared" si="1"/>
        <v>0</v>
      </c>
      <c r="BD30" s="2">
        <f t="shared" si="1"/>
        <v>0</v>
      </c>
      <c r="BE30" s="2">
        <f t="shared" si="1"/>
        <v>16</v>
      </c>
      <c r="BF30" s="2">
        <f t="shared" si="1"/>
        <v>0</v>
      </c>
      <c r="BG30" s="2">
        <f t="shared" si="1"/>
        <v>0</v>
      </c>
      <c r="BH30" s="2">
        <f t="shared" si="1"/>
        <v>16</v>
      </c>
      <c r="BI30" s="2">
        <f t="shared" si="1"/>
        <v>0</v>
      </c>
      <c r="BJ30" s="2">
        <f t="shared" si="1"/>
        <v>0</v>
      </c>
      <c r="BK30" s="2">
        <f t="shared" si="1"/>
        <v>16</v>
      </c>
      <c r="BL30" s="2">
        <f t="shared" si="1"/>
        <v>0</v>
      </c>
      <c r="BM30" s="2">
        <f t="shared" si="1"/>
        <v>0</v>
      </c>
      <c r="BN30" s="2">
        <f t="shared" si="1"/>
        <v>16</v>
      </c>
      <c r="BO30" s="2">
        <f t="shared" si="1"/>
        <v>0</v>
      </c>
      <c r="BP30" s="2">
        <f t="shared" ref="BP30:CU30" si="2">SUM(BP14:BP29)</f>
        <v>0</v>
      </c>
      <c r="BQ30" s="2">
        <f t="shared" si="2"/>
        <v>16</v>
      </c>
      <c r="BR30" s="2">
        <f t="shared" si="2"/>
        <v>0</v>
      </c>
      <c r="BS30" s="2">
        <f t="shared" si="2"/>
        <v>0</v>
      </c>
      <c r="BT30" s="2">
        <f t="shared" si="2"/>
        <v>3</v>
      </c>
      <c r="BU30" s="2">
        <f t="shared" si="2"/>
        <v>13</v>
      </c>
      <c r="BV30" s="2">
        <f t="shared" si="2"/>
        <v>0</v>
      </c>
      <c r="BW30" s="2">
        <f t="shared" si="2"/>
        <v>0</v>
      </c>
      <c r="BX30" s="2">
        <f t="shared" si="2"/>
        <v>16</v>
      </c>
      <c r="BY30" s="2">
        <f t="shared" si="2"/>
        <v>0</v>
      </c>
      <c r="BZ30" s="2">
        <f t="shared" si="2"/>
        <v>16</v>
      </c>
      <c r="CA30" s="2">
        <f t="shared" si="2"/>
        <v>0</v>
      </c>
      <c r="CB30" s="2">
        <f t="shared" si="2"/>
        <v>0</v>
      </c>
      <c r="CC30" s="2">
        <f t="shared" si="2"/>
        <v>16</v>
      </c>
      <c r="CD30" s="2">
        <f t="shared" si="2"/>
        <v>0</v>
      </c>
      <c r="CE30" s="2">
        <f t="shared" si="2"/>
        <v>0</v>
      </c>
      <c r="CF30" s="2">
        <f t="shared" si="2"/>
        <v>16</v>
      </c>
      <c r="CG30" s="2">
        <f t="shared" si="2"/>
        <v>0</v>
      </c>
      <c r="CH30" s="2">
        <f t="shared" si="2"/>
        <v>0</v>
      </c>
      <c r="CI30" s="2">
        <f t="shared" si="2"/>
        <v>16</v>
      </c>
      <c r="CJ30" s="2">
        <f t="shared" si="2"/>
        <v>0</v>
      </c>
      <c r="CK30" s="2">
        <f t="shared" si="2"/>
        <v>0</v>
      </c>
      <c r="CL30" s="2">
        <f t="shared" si="2"/>
        <v>16</v>
      </c>
      <c r="CM30" s="2">
        <f t="shared" si="2"/>
        <v>0</v>
      </c>
      <c r="CN30" s="2">
        <f t="shared" si="2"/>
        <v>0</v>
      </c>
      <c r="CO30" s="2">
        <f t="shared" si="2"/>
        <v>16</v>
      </c>
      <c r="CP30" s="2">
        <f t="shared" si="2"/>
        <v>0</v>
      </c>
      <c r="CQ30" s="2">
        <f t="shared" si="2"/>
        <v>0</v>
      </c>
      <c r="CR30" s="2">
        <f t="shared" si="2"/>
        <v>0</v>
      </c>
      <c r="CS30" s="2">
        <f t="shared" si="2"/>
        <v>16</v>
      </c>
      <c r="CT30" s="2">
        <f t="shared" si="2"/>
        <v>0</v>
      </c>
      <c r="CU30" s="2">
        <f t="shared" si="2"/>
        <v>16</v>
      </c>
      <c r="CV30" s="2">
        <f t="shared" ref="CV30:EA30" si="3">SUM(CV14:CV29)</f>
        <v>0</v>
      </c>
      <c r="CW30" s="2">
        <f t="shared" si="3"/>
        <v>0</v>
      </c>
      <c r="CX30" s="2">
        <f t="shared" si="3"/>
        <v>16</v>
      </c>
      <c r="CY30" s="2">
        <f t="shared" si="3"/>
        <v>0</v>
      </c>
      <c r="CZ30" s="2">
        <f t="shared" si="3"/>
        <v>0</v>
      </c>
      <c r="DA30" s="2">
        <f t="shared" si="3"/>
        <v>0</v>
      </c>
      <c r="DB30" s="2">
        <f t="shared" si="3"/>
        <v>16</v>
      </c>
      <c r="DC30" s="2">
        <f t="shared" si="3"/>
        <v>0</v>
      </c>
      <c r="DD30" s="2">
        <f t="shared" si="3"/>
        <v>16</v>
      </c>
      <c r="DE30" s="2">
        <f t="shared" si="3"/>
        <v>0</v>
      </c>
      <c r="DF30" s="2">
        <f t="shared" si="3"/>
        <v>0</v>
      </c>
      <c r="DG30" s="2">
        <f t="shared" si="3"/>
        <v>16</v>
      </c>
      <c r="DH30" s="2">
        <f t="shared" si="3"/>
        <v>0</v>
      </c>
      <c r="DI30" s="2">
        <f t="shared" si="3"/>
        <v>0</v>
      </c>
      <c r="DJ30" s="2">
        <f t="shared" si="3"/>
        <v>0</v>
      </c>
      <c r="DK30" s="2">
        <f t="shared" si="3"/>
        <v>16</v>
      </c>
      <c r="DL30" s="2">
        <f t="shared" si="3"/>
        <v>0</v>
      </c>
      <c r="DM30" s="2">
        <f t="shared" si="3"/>
        <v>16</v>
      </c>
      <c r="DN30" s="2">
        <f t="shared" si="3"/>
        <v>0</v>
      </c>
      <c r="DO30" s="2">
        <f t="shared" si="3"/>
        <v>0</v>
      </c>
      <c r="DP30" s="2">
        <f t="shared" si="3"/>
        <v>0</v>
      </c>
      <c r="DQ30" s="2">
        <f t="shared" si="3"/>
        <v>3</v>
      </c>
      <c r="DR30" s="2">
        <f t="shared" si="3"/>
        <v>13</v>
      </c>
      <c r="DS30" s="2">
        <f t="shared" si="3"/>
        <v>0</v>
      </c>
      <c r="DT30" s="2">
        <f t="shared" si="3"/>
        <v>16</v>
      </c>
      <c r="DU30" s="2">
        <f t="shared" si="3"/>
        <v>0</v>
      </c>
      <c r="DV30" s="2">
        <f t="shared" si="3"/>
        <v>16</v>
      </c>
      <c r="DW30" s="2">
        <f t="shared" si="3"/>
        <v>0</v>
      </c>
      <c r="DX30" s="2">
        <f t="shared" si="3"/>
        <v>0</v>
      </c>
      <c r="DY30" s="2">
        <f t="shared" si="3"/>
        <v>16</v>
      </c>
      <c r="DZ30" s="2">
        <f t="shared" si="3"/>
        <v>0</v>
      </c>
      <c r="EA30" s="2">
        <f t="shared" si="3"/>
        <v>0</v>
      </c>
      <c r="EB30" s="2">
        <f t="shared" ref="EB30:FG30" si="4">SUM(EB14:EB29)</f>
        <v>0</v>
      </c>
      <c r="EC30" s="2">
        <f t="shared" si="4"/>
        <v>0</v>
      </c>
      <c r="ED30" s="2">
        <f t="shared" si="4"/>
        <v>16</v>
      </c>
      <c r="EE30" s="2">
        <f t="shared" si="4"/>
        <v>16</v>
      </c>
      <c r="EF30" s="2">
        <f t="shared" si="4"/>
        <v>0</v>
      </c>
      <c r="EG30" s="2">
        <f t="shared" si="4"/>
        <v>0</v>
      </c>
      <c r="EH30" s="2">
        <f t="shared" si="4"/>
        <v>0</v>
      </c>
      <c r="EI30" s="2">
        <f t="shared" si="4"/>
        <v>16</v>
      </c>
      <c r="EJ30" s="2">
        <f t="shared" si="4"/>
        <v>0</v>
      </c>
      <c r="EK30" s="2">
        <f t="shared" si="4"/>
        <v>16</v>
      </c>
      <c r="EL30" s="2">
        <f t="shared" si="4"/>
        <v>0</v>
      </c>
      <c r="EM30" s="2">
        <f t="shared" si="4"/>
        <v>0</v>
      </c>
      <c r="EN30" s="2">
        <f t="shared" si="4"/>
        <v>16</v>
      </c>
      <c r="EO30" s="2">
        <f t="shared" si="4"/>
        <v>0</v>
      </c>
      <c r="EP30" s="2">
        <f t="shared" si="4"/>
        <v>0</v>
      </c>
      <c r="EQ30" s="2">
        <f t="shared" si="4"/>
        <v>16</v>
      </c>
      <c r="ER30" s="2">
        <f t="shared" si="4"/>
        <v>0</v>
      </c>
      <c r="ES30" s="2">
        <f t="shared" si="4"/>
        <v>0</v>
      </c>
      <c r="ET30" s="2">
        <f t="shared" si="4"/>
        <v>0</v>
      </c>
      <c r="EU30" s="2">
        <f t="shared" si="4"/>
        <v>16</v>
      </c>
      <c r="EV30" s="2">
        <f t="shared" si="4"/>
        <v>0</v>
      </c>
      <c r="EW30" s="2">
        <f t="shared" si="4"/>
        <v>0</v>
      </c>
      <c r="EX30" s="2">
        <f t="shared" si="4"/>
        <v>16</v>
      </c>
      <c r="EY30" s="2">
        <f t="shared" si="4"/>
        <v>0</v>
      </c>
      <c r="EZ30" s="2">
        <f t="shared" si="4"/>
        <v>16</v>
      </c>
      <c r="FA30" s="2">
        <f t="shared" si="4"/>
        <v>0</v>
      </c>
      <c r="FB30" s="2">
        <f t="shared" si="4"/>
        <v>0</v>
      </c>
      <c r="FC30" s="2">
        <f t="shared" si="4"/>
        <v>16</v>
      </c>
      <c r="FD30" s="2">
        <f t="shared" si="4"/>
        <v>0</v>
      </c>
      <c r="FE30" s="2">
        <f t="shared" si="4"/>
        <v>0</v>
      </c>
      <c r="FF30" s="2">
        <f t="shared" si="4"/>
        <v>0</v>
      </c>
      <c r="FG30" s="2">
        <f t="shared" si="4"/>
        <v>16</v>
      </c>
      <c r="FH30" s="2">
        <f t="shared" ref="FH30:GM30" si="5">SUM(FH14:FH29)</f>
        <v>0</v>
      </c>
      <c r="FI30" s="2">
        <f t="shared" si="5"/>
        <v>0</v>
      </c>
      <c r="FJ30" s="2">
        <f t="shared" si="5"/>
        <v>16</v>
      </c>
      <c r="FK30" s="2">
        <f t="shared" si="5"/>
        <v>0</v>
      </c>
      <c r="FL30" s="2">
        <f t="shared" si="5"/>
        <v>3</v>
      </c>
      <c r="FM30" s="2">
        <f t="shared" si="5"/>
        <v>13</v>
      </c>
      <c r="FN30" s="2">
        <f t="shared" si="5"/>
        <v>0</v>
      </c>
      <c r="FO30" s="2">
        <f t="shared" si="5"/>
        <v>16</v>
      </c>
      <c r="FP30" s="2">
        <f t="shared" si="5"/>
        <v>0</v>
      </c>
      <c r="FQ30" s="2">
        <f t="shared" si="5"/>
        <v>0</v>
      </c>
      <c r="FR30" s="2">
        <f t="shared" si="5"/>
        <v>0</v>
      </c>
      <c r="FS30" s="2">
        <f t="shared" si="5"/>
        <v>16</v>
      </c>
      <c r="FT30" s="2">
        <f t="shared" si="5"/>
        <v>0</v>
      </c>
      <c r="FU30" s="2">
        <f t="shared" si="5"/>
        <v>0</v>
      </c>
      <c r="FV30" s="2">
        <f t="shared" si="5"/>
        <v>16</v>
      </c>
      <c r="FW30" s="2">
        <f t="shared" si="5"/>
        <v>0</v>
      </c>
      <c r="FX30" s="2">
        <f t="shared" si="5"/>
        <v>0</v>
      </c>
      <c r="FY30" s="2">
        <f t="shared" si="5"/>
        <v>0</v>
      </c>
      <c r="FZ30" s="2">
        <f t="shared" si="5"/>
        <v>16</v>
      </c>
      <c r="GA30" s="2">
        <f t="shared" si="5"/>
        <v>16</v>
      </c>
      <c r="GB30" s="2">
        <f t="shared" si="5"/>
        <v>0</v>
      </c>
      <c r="GC30" s="2">
        <f t="shared" si="5"/>
        <v>0</v>
      </c>
      <c r="GD30" s="2">
        <f t="shared" si="5"/>
        <v>16</v>
      </c>
      <c r="GE30" s="2">
        <f t="shared" si="5"/>
        <v>0</v>
      </c>
      <c r="GF30" s="2">
        <f t="shared" si="5"/>
        <v>0</v>
      </c>
      <c r="GG30" s="2">
        <f t="shared" si="5"/>
        <v>0</v>
      </c>
      <c r="GH30" s="2">
        <f t="shared" si="5"/>
        <v>16</v>
      </c>
      <c r="GI30" s="2">
        <f t="shared" si="5"/>
        <v>0</v>
      </c>
      <c r="GJ30" s="2">
        <f t="shared" si="5"/>
        <v>16</v>
      </c>
      <c r="GK30" s="2">
        <f t="shared" si="5"/>
        <v>0</v>
      </c>
      <c r="GL30" s="2">
        <f t="shared" si="5"/>
        <v>0</v>
      </c>
      <c r="GM30" s="2">
        <f t="shared" si="5"/>
        <v>0</v>
      </c>
      <c r="GN30" s="2">
        <f t="shared" ref="GN30:GR30" si="6">SUM(GN14:GN29)</f>
        <v>16</v>
      </c>
      <c r="GO30" s="2">
        <f t="shared" si="6"/>
        <v>0</v>
      </c>
      <c r="GP30" s="2">
        <f t="shared" si="6"/>
        <v>16</v>
      </c>
      <c r="GQ30" s="2">
        <f t="shared" si="6"/>
        <v>0</v>
      </c>
      <c r="GR30" s="2">
        <f t="shared" si="6"/>
        <v>0</v>
      </c>
    </row>
    <row r="31" spans="1:254" ht="37.5" customHeight="1" x14ac:dyDescent="0.25">
      <c r="A31" s="33" t="s">
        <v>244</v>
      </c>
      <c r="B31" s="34"/>
      <c r="C31" s="8">
        <f>C30/16%</f>
        <v>100</v>
      </c>
      <c r="D31" s="8">
        <f t="shared" ref="D31:T31" si="7">D30/25%</f>
        <v>0</v>
      </c>
      <c r="E31" s="8">
        <f t="shared" si="7"/>
        <v>0</v>
      </c>
      <c r="F31" s="8">
        <f>F30/16%</f>
        <v>100</v>
      </c>
      <c r="G31" s="8">
        <f t="shared" si="7"/>
        <v>0</v>
      </c>
      <c r="H31" s="8">
        <f t="shared" si="7"/>
        <v>0</v>
      </c>
      <c r="I31" s="8">
        <f>I30/16%</f>
        <v>100</v>
      </c>
      <c r="J31" s="8">
        <f t="shared" si="7"/>
        <v>0</v>
      </c>
      <c r="K31" s="8">
        <f t="shared" si="7"/>
        <v>0</v>
      </c>
      <c r="L31" s="8">
        <f>L30/16%</f>
        <v>100</v>
      </c>
      <c r="M31" s="8">
        <f t="shared" si="7"/>
        <v>0</v>
      </c>
      <c r="N31" s="8">
        <f t="shared" si="7"/>
        <v>0</v>
      </c>
      <c r="O31" s="8">
        <f>O30/16%</f>
        <v>100</v>
      </c>
      <c r="P31" s="8">
        <f t="shared" si="7"/>
        <v>0</v>
      </c>
      <c r="Q31" s="8">
        <f t="shared" si="7"/>
        <v>0</v>
      </c>
      <c r="R31" s="8">
        <f>R30/16%</f>
        <v>100</v>
      </c>
      <c r="S31" s="8">
        <f t="shared" si="7"/>
        <v>0</v>
      </c>
      <c r="T31" s="8">
        <f t="shared" si="7"/>
        <v>0</v>
      </c>
      <c r="U31" s="8">
        <f t="shared" ref="U31:BV31" si="8">U30/25%</f>
        <v>0</v>
      </c>
      <c r="V31" s="8">
        <f>V30/16%</f>
        <v>100</v>
      </c>
      <c r="W31" s="8">
        <f t="shared" si="8"/>
        <v>0</v>
      </c>
      <c r="X31" s="8">
        <f t="shared" si="8"/>
        <v>0</v>
      </c>
      <c r="Y31" s="8">
        <f>Y30/16%</f>
        <v>100</v>
      </c>
      <c r="Z31" s="8">
        <f t="shared" si="8"/>
        <v>0</v>
      </c>
      <c r="AA31" s="8">
        <f>AA30/16%</f>
        <v>100</v>
      </c>
      <c r="AB31" s="8">
        <f t="shared" si="8"/>
        <v>0</v>
      </c>
      <c r="AC31" s="8">
        <f t="shared" si="8"/>
        <v>0</v>
      </c>
      <c r="AD31" s="8">
        <f t="shared" si="8"/>
        <v>0</v>
      </c>
      <c r="AE31" s="8">
        <f t="shared" si="8"/>
        <v>0</v>
      </c>
      <c r="AF31" s="8">
        <f>AF30/16%</f>
        <v>100</v>
      </c>
      <c r="AG31" s="8">
        <f>AG30/16%</f>
        <v>18.75</v>
      </c>
      <c r="AH31" s="8">
        <f>AH30/16%</f>
        <v>81.25</v>
      </c>
      <c r="AI31" s="8">
        <f t="shared" si="8"/>
        <v>0</v>
      </c>
      <c r="AJ31" s="8">
        <f>AJ30/16%</f>
        <v>100</v>
      </c>
      <c r="AK31" s="8">
        <f t="shared" si="8"/>
        <v>0</v>
      </c>
      <c r="AL31" s="8">
        <f t="shared" si="8"/>
        <v>0</v>
      </c>
      <c r="AM31" s="8">
        <f>AM30/16%</f>
        <v>100</v>
      </c>
      <c r="AN31" s="8">
        <f t="shared" si="8"/>
        <v>0</v>
      </c>
      <c r="AO31" s="8">
        <f t="shared" si="8"/>
        <v>0</v>
      </c>
      <c r="AP31" s="8">
        <f>AP30/16%</f>
        <v>18.75</v>
      </c>
      <c r="AQ31" s="8">
        <f>AQ30/16%</f>
        <v>81.25</v>
      </c>
      <c r="AR31" s="8">
        <f t="shared" si="8"/>
        <v>0</v>
      </c>
      <c r="AS31" s="8">
        <f>AS30/16%</f>
        <v>100</v>
      </c>
      <c r="AT31" s="8">
        <f t="shared" si="8"/>
        <v>0</v>
      </c>
      <c r="AU31" s="8">
        <f t="shared" si="8"/>
        <v>0</v>
      </c>
      <c r="AV31" s="8">
        <f>AV30/16%</f>
        <v>100</v>
      </c>
      <c r="AW31" s="8">
        <f t="shared" si="8"/>
        <v>0</v>
      </c>
      <c r="AX31" s="8">
        <f t="shared" si="8"/>
        <v>0</v>
      </c>
      <c r="AY31" s="8">
        <f>AY30/16%</f>
        <v>100</v>
      </c>
      <c r="AZ31" s="8">
        <f t="shared" si="8"/>
        <v>0</v>
      </c>
      <c r="BA31" s="8">
        <f t="shared" si="8"/>
        <v>0</v>
      </c>
      <c r="BB31" s="8">
        <f>BB30/16%</f>
        <v>100</v>
      </c>
      <c r="BC31" s="8">
        <f t="shared" si="8"/>
        <v>0</v>
      </c>
      <c r="BD31" s="8">
        <f t="shared" si="8"/>
        <v>0</v>
      </c>
      <c r="BE31" s="8">
        <f>BE30/16%</f>
        <v>100</v>
      </c>
      <c r="BF31" s="8">
        <f t="shared" si="8"/>
        <v>0</v>
      </c>
      <c r="BG31" s="8">
        <f t="shared" si="8"/>
        <v>0</v>
      </c>
      <c r="BH31" s="8">
        <f>BH30/16%</f>
        <v>100</v>
      </c>
      <c r="BI31" s="8">
        <f t="shared" si="8"/>
        <v>0</v>
      </c>
      <c r="BJ31" s="8">
        <f t="shared" si="8"/>
        <v>0</v>
      </c>
      <c r="BK31" s="8">
        <f>BK30/16%</f>
        <v>100</v>
      </c>
      <c r="BL31" s="8">
        <f t="shared" si="8"/>
        <v>0</v>
      </c>
      <c r="BM31" s="8">
        <f t="shared" si="8"/>
        <v>0</v>
      </c>
      <c r="BN31" s="8">
        <f>BN30/16%</f>
        <v>100</v>
      </c>
      <c r="BO31" s="8">
        <f t="shared" si="8"/>
        <v>0</v>
      </c>
      <c r="BP31" s="8">
        <f t="shared" si="8"/>
        <v>0</v>
      </c>
      <c r="BQ31" s="8">
        <f>BQ30/16%</f>
        <v>100</v>
      </c>
      <c r="BR31" s="8">
        <f t="shared" si="8"/>
        <v>0</v>
      </c>
      <c r="BS31" s="8">
        <f t="shared" si="8"/>
        <v>0</v>
      </c>
      <c r="BT31" s="8">
        <f>BT30/16%</f>
        <v>18.75</v>
      </c>
      <c r="BU31" s="8">
        <f>BU30/16%</f>
        <v>81.25</v>
      </c>
      <c r="BV31" s="8">
        <f t="shared" si="8"/>
        <v>0</v>
      </c>
      <c r="BW31" s="8">
        <f t="shared" ref="BW31:CA31" si="9">BW30/25%</f>
        <v>0</v>
      </c>
      <c r="BX31" s="8">
        <f>BX30/16%</f>
        <v>100</v>
      </c>
      <c r="BY31" s="8">
        <f t="shared" si="9"/>
        <v>0</v>
      </c>
      <c r="BZ31" s="8">
        <f>BZ30/16%</f>
        <v>100</v>
      </c>
      <c r="CA31" s="8">
        <f t="shared" si="9"/>
        <v>0</v>
      </c>
      <c r="CB31" s="8">
        <f t="shared" ref="CB31:DP31" si="10">CB30/25%</f>
        <v>0</v>
      </c>
      <c r="CC31" s="8">
        <f>CC30/16%</f>
        <v>100</v>
      </c>
      <c r="CD31" s="8">
        <f t="shared" si="10"/>
        <v>0</v>
      </c>
      <c r="CE31" s="8">
        <f t="shared" si="10"/>
        <v>0</v>
      </c>
      <c r="CF31" s="8">
        <f>CF30/16%</f>
        <v>100</v>
      </c>
      <c r="CG31" s="8">
        <f t="shared" si="10"/>
        <v>0</v>
      </c>
      <c r="CH31" s="8">
        <f t="shared" si="10"/>
        <v>0</v>
      </c>
      <c r="CI31" s="8">
        <f>CI30/16%</f>
        <v>100</v>
      </c>
      <c r="CJ31" s="8">
        <f t="shared" si="10"/>
        <v>0</v>
      </c>
      <c r="CK31" s="8">
        <f t="shared" si="10"/>
        <v>0</v>
      </c>
      <c r="CL31" s="8">
        <f>CL30/16%</f>
        <v>100</v>
      </c>
      <c r="CM31" s="8">
        <f t="shared" si="10"/>
        <v>0</v>
      </c>
      <c r="CN31" s="8">
        <f t="shared" si="10"/>
        <v>0</v>
      </c>
      <c r="CO31" s="8">
        <f>CO30/16%</f>
        <v>100</v>
      </c>
      <c r="CP31" s="8">
        <f t="shared" si="10"/>
        <v>0</v>
      </c>
      <c r="CQ31" s="8">
        <f t="shared" si="10"/>
        <v>0</v>
      </c>
      <c r="CR31" s="8">
        <f t="shared" si="10"/>
        <v>0</v>
      </c>
      <c r="CS31" s="8">
        <f>CS30/16%</f>
        <v>100</v>
      </c>
      <c r="CT31" s="8">
        <f t="shared" si="10"/>
        <v>0</v>
      </c>
      <c r="CU31" s="8">
        <f>CU30/16%</f>
        <v>100</v>
      </c>
      <c r="CV31" s="8">
        <f t="shared" si="10"/>
        <v>0</v>
      </c>
      <c r="CW31" s="8">
        <f t="shared" si="10"/>
        <v>0</v>
      </c>
      <c r="CX31" s="8">
        <f>CX30/16%</f>
        <v>100</v>
      </c>
      <c r="CY31" s="8">
        <f t="shared" si="10"/>
        <v>0</v>
      </c>
      <c r="CZ31" s="8">
        <f t="shared" si="10"/>
        <v>0</v>
      </c>
      <c r="DA31" s="8">
        <f t="shared" si="10"/>
        <v>0</v>
      </c>
      <c r="DB31" s="8">
        <f>DB30/16%</f>
        <v>100</v>
      </c>
      <c r="DC31" s="8">
        <f t="shared" si="10"/>
        <v>0</v>
      </c>
      <c r="DD31" s="8">
        <f>DD30/16%</f>
        <v>100</v>
      </c>
      <c r="DE31" s="8">
        <f t="shared" si="10"/>
        <v>0</v>
      </c>
      <c r="DF31" s="8">
        <f t="shared" si="10"/>
        <v>0</v>
      </c>
      <c r="DG31" s="8">
        <f>DG30/16%</f>
        <v>100</v>
      </c>
      <c r="DH31" s="8">
        <f t="shared" si="10"/>
        <v>0</v>
      </c>
      <c r="DI31" s="8">
        <f t="shared" si="10"/>
        <v>0</v>
      </c>
      <c r="DJ31" s="8">
        <f t="shared" si="10"/>
        <v>0</v>
      </c>
      <c r="DK31" s="8">
        <f>DK30/16%</f>
        <v>100</v>
      </c>
      <c r="DL31" s="8">
        <f t="shared" si="10"/>
        <v>0</v>
      </c>
      <c r="DM31" s="8">
        <f>DM30/16%</f>
        <v>100</v>
      </c>
      <c r="DN31" s="8">
        <f t="shared" si="10"/>
        <v>0</v>
      </c>
      <c r="DO31" s="8">
        <f t="shared" si="10"/>
        <v>0</v>
      </c>
      <c r="DP31" s="8">
        <f t="shared" si="10"/>
        <v>0</v>
      </c>
      <c r="DQ31" s="8">
        <f>DQ30/16%</f>
        <v>18.75</v>
      </c>
      <c r="DR31" s="8">
        <f>DR30/16%</f>
        <v>81.25</v>
      </c>
      <c r="DS31" s="8">
        <f t="shared" ref="DS31:FY31" si="11">DS30/25%</f>
        <v>0</v>
      </c>
      <c r="DT31" s="8">
        <f>DT30/16%</f>
        <v>100</v>
      </c>
      <c r="DU31" s="8">
        <f t="shared" si="11"/>
        <v>0</v>
      </c>
      <c r="DV31" s="8">
        <f>DV30/16%</f>
        <v>100</v>
      </c>
      <c r="DW31" s="8">
        <f t="shared" si="11"/>
        <v>0</v>
      </c>
      <c r="DX31" s="8">
        <f t="shared" si="11"/>
        <v>0</v>
      </c>
      <c r="DY31" s="8">
        <f>DY30/16%</f>
        <v>100</v>
      </c>
      <c r="DZ31" s="8">
        <f t="shared" si="11"/>
        <v>0</v>
      </c>
      <c r="EA31" s="8">
        <f t="shared" si="11"/>
        <v>0</v>
      </c>
      <c r="EB31" s="8">
        <f t="shared" si="11"/>
        <v>0</v>
      </c>
      <c r="EC31" s="8">
        <f t="shared" si="11"/>
        <v>0</v>
      </c>
      <c r="ED31" s="8">
        <f>ED30/16%</f>
        <v>100</v>
      </c>
      <c r="EE31" s="8">
        <f>EE30/16%</f>
        <v>100</v>
      </c>
      <c r="EF31" s="8">
        <f t="shared" si="11"/>
        <v>0</v>
      </c>
      <c r="EG31" s="8">
        <f t="shared" si="11"/>
        <v>0</v>
      </c>
      <c r="EH31" s="8">
        <f t="shared" si="11"/>
        <v>0</v>
      </c>
      <c r="EI31" s="8">
        <f>EI30/16%</f>
        <v>100</v>
      </c>
      <c r="EJ31" s="8">
        <f t="shared" si="11"/>
        <v>0</v>
      </c>
      <c r="EK31" s="8">
        <f>EK30/16%</f>
        <v>100</v>
      </c>
      <c r="EL31" s="8">
        <f t="shared" si="11"/>
        <v>0</v>
      </c>
      <c r="EM31" s="8">
        <f t="shared" si="11"/>
        <v>0</v>
      </c>
      <c r="EN31" s="8">
        <f>EN30/16%</f>
        <v>100</v>
      </c>
      <c r="EO31" s="8">
        <f t="shared" si="11"/>
        <v>0</v>
      </c>
      <c r="EP31" s="8">
        <f t="shared" si="11"/>
        <v>0</v>
      </c>
      <c r="EQ31" s="8">
        <f>EQ30/16%</f>
        <v>100</v>
      </c>
      <c r="ER31" s="8">
        <f t="shared" si="11"/>
        <v>0</v>
      </c>
      <c r="ES31" s="8">
        <f t="shared" si="11"/>
        <v>0</v>
      </c>
      <c r="ET31" s="8">
        <f t="shared" si="11"/>
        <v>0</v>
      </c>
      <c r="EU31" s="8">
        <f>EU30/16%</f>
        <v>100</v>
      </c>
      <c r="EV31" s="8">
        <f t="shared" si="11"/>
        <v>0</v>
      </c>
      <c r="EW31" s="8">
        <f t="shared" si="11"/>
        <v>0</v>
      </c>
      <c r="EX31" s="8">
        <f>EX30/16%</f>
        <v>100</v>
      </c>
      <c r="EY31" s="8">
        <f t="shared" si="11"/>
        <v>0</v>
      </c>
      <c r="EZ31" s="8">
        <f>EZ30/16%</f>
        <v>100</v>
      </c>
      <c r="FA31" s="8">
        <f t="shared" si="11"/>
        <v>0</v>
      </c>
      <c r="FB31" s="8">
        <f t="shared" si="11"/>
        <v>0</v>
      </c>
      <c r="FC31" s="8">
        <f>FC30/16%</f>
        <v>100</v>
      </c>
      <c r="FD31" s="8">
        <f t="shared" si="11"/>
        <v>0</v>
      </c>
      <c r="FE31" s="8">
        <f t="shared" si="11"/>
        <v>0</v>
      </c>
      <c r="FF31" s="8">
        <f t="shared" si="11"/>
        <v>0</v>
      </c>
      <c r="FG31" s="8">
        <f>FG30/16%</f>
        <v>100</v>
      </c>
      <c r="FH31" s="8">
        <f t="shared" si="11"/>
        <v>0</v>
      </c>
      <c r="FI31" s="8">
        <f t="shared" si="11"/>
        <v>0</v>
      </c>
      <c r="FJ31" s="8">
        <f>FJ30/16%</f>
        <v>100</v>
      </c>
      <c r="FK31" s="8">
        <f t="shared" si="11"/>
        <v>0</v>
      </c>
      <c r="FL31" s="8">
        <f>FL30/16%</f>
        <v>18.75</v>
      </c>
      <c r="FM31" s="8">
        <f>FM30/16%</f>
        <v>81.25</v>
      </c>
      <c r="FN31" s="8">
        <f t="shared" si="11"/>
        <v>0</v>
      </c>
      <c r="FO31" s="8">
        <f>FO30/16%</f>
        <v>100</v>
      </c>
      <c r="FP31" s="8">
        <f t="shared" si="11"/>
        <v>0</v>
      </c>
      <c r="FQ31" s="8">
        <f t="shared" si="11"/>
        <v>0</v>
      </c>
      <c r="FR31" s="8">
        <f t="shared" si="11"/>
        <v>0</v>
      </c>
      <c r="FS31" s="8">
        <f>FS30/16%</f>
        <v>100</v>
      </c>
      <c r="FT31" s="8">
        <f t="shared" si="11"/>
        <v>0</v>
      </c>
      <c r="FU31" s="8">
        <f t="shared" si="11"/>
        <v>0</v>
      </c>
      <c r="FV31" s="8">
        <f>FV30/16%</f>
        <v>100</v>
      </c>
      <c r="FW31" s="8">
        <f t="shared" si="11"/>
        <v>0</v>
      </c>
      <c r="FX31" s="8">
        <f t="shared" si="11"/>
        <v>0</v>
      </c>
      <c r="FY31" s="8">
        <f t="shared" si="11"/>
        <v>0</v>
      </c>
      <c r="FZ31" s="8">
        <f>FZ30/16%</f>
        <v>100</v>
      </c>
      <c r="GA31" s="8">
        <f>GA30/16%</f>
        <v>100</v>
      </c>
      <c r="GB31" s="8">
        <f t="shared" ref="GB31:GR31" si="12">GB30/25%</f>
        <v>0</v>
      </c>
      <c r="GC31" s="8">
        <f t="shared" si="12"/>
        <v>0</v>
      </c>
      <c r="GD31" s="8">
        <f>GD30/16%</f>
        <v>100</v>
      </c>
      <c r="GE31" s="8">
        <f t="shared" si="12"/>
        <v>0</v>
      </c>
      <c r="GF31" s="8">
        <f t="shared" si="12"/>
        <v>0</v>
      </c>
      <c r="GG31" s="8">
        <f t="shared" si="12"/>
        <v>0</v>
      </c>
      <c r="GH31" s="8">
        <f>GH30/16%</f>
        <v>100</v>
      </c>
      <c r="GI31" s="8">
        <f t="shared" si="12"/>
        <v>0</v>
      </c>
      <c r="GJ31" s="8">
        <f>GJ30/16%</f>
        <v>100</v>
      </c>
      <c r="GK31" s="8">
        <f t="shared" si="12"/>
        <v>0</v>
      </c>
      <c r="GL31" s="8">
        <f t="shared" si="12"/>
        <v>0</v>
      </c>
      <c r="GM31" s="8">
        <f t="shared" si="12"/>
        <v>0</v>
      </c>
      <c r="GN31" s="8">
        <f>GN30/16%</f>
        <v>100</v>
      </c>
      <c r="GO31" s="8">
        <f t="shared" si="12"/>
        <v>0</v>
      </c>
      <c r="GP31" s="8">
        <f>GP30/16%</f>
        <v>100</v>
      </c>
      <c r="GQ31" s="8">
        <f t="shared" si="12"/>
        <v>0</v>
      </c>
      <c r="GR31" s="8">
        <f t="shared" si="12"/>
        <v>0</v>
      </c>
    </row>
    <row r="33" spans="2:13" x14ac:dyDescent="0.25">
      <c r="B33" s="50" t="s">
        <v>235</v>
      </c>
      <c r="C33" s="50"/>
      <c r="D33" s="50"/>
      <c r="E33" s="50"/>
      <c r="F33" s="16"/>
      <c r="G33" s="16"/>
      <c r="H33" s="16"/>
      <c r="I33" s="16"/>
      <c r="J33" s="16"/>
      <c r="K33" s="16"/>
      <c r="L33" s="16"/>
      <c r="M33" s="16"/>
    </row>
    <row r="34" spans="2:13" x14ac:dyDescent="0.25">
      <c r="B34" s="3" t="s">
        <v>236</v>
      </c>
      <c r="C34" s="15" t="s">
        <v>239</v>
      </c>
      <c r="D34" s="13">
        <v>16</v>
      </c>
      <c r="E34" s="17">
        <f>(C31+F31+I31+L31+O31+R31)/6</f>
        <v>100</v>
      </c>
      <c r="F34" s="16"/>
      <c r="G34" s="16"/>
      <c r="H34" s="16"/>
      <c r="I34" s="16"/>
      <c r="J34" s="16"/>
      <c r="K34" s="16"/>
      <c r="L34" s="16"/>
      <c r="M34" s="16"/>
    </row>
    <row r="35" spans="2:13" x14ac:dyDescent="0.25">
      <c r="B35" s="3" t="s">
        <v>237</v>
      </c>
      <c r="C35" s="15" t="s">
        <v>239</v>
      </c>
      <c r="D35" s="13">
        <f>E35/100*25</f>
        <v>0</v>
      </c>
      <c r="E35" s="17">
        <f>(D31+G31+J31+M31+P31+S31)/6</f>
        <v>0</v>
      </c>
      <c r="F35" s="16"/>
      <c r="G35" s="16"/>
      <c r="H35" s="16"/>
      <c r="I35" s="16"/>
      <c r="J35" s="16"/>
      <c r="K35" s="16"/>
      <c r="L35" s="16"/>
      <c r="M35" s="16"/>
    </row>
    <row r="36" spans="2:13" x14ac:dyDescent="0.25">
      <c r="B36" s="3" t="s">
        <v>238</v>
      </c>
      <c r="C36" s="15" t="s">
        <v>239</v>
      </c>
      <c r="D36" s="13">
        <f>E36/100*25</f>
        <v>0</v>
      </c>
      <c r="E36" s="17">
        <f>(E31+H31+K31+N31+Q31+T31)/6</f>
        <v>0</v>
      </c>
      <c r="F36" s="16"/>
      <c r="G36" s="16"/>
      <c r="H36" s="16"/>
      <c r="I36" s="16"/>
      <c r="J36" s="16"/>
      <c r="K36" s="16"/>
      <c r="L36" s="16"/>
      <c r="M36" s="16"/>
    </row>
    <row r="37" spans="2:13" x14ac:dyDescent="0.25">
      <c r="B37" s="15"/>
      <c r="C37" s="15"/>
      <c r="D37" s="18">
        <v>16</v>
      </c>
      <c r="E37" s="18">
        <f>SUM(E34:E36)</f>
        <v>100</v>
      </c>
      <c r="F37" s="16"/>
      <c r="G37" s="16"/>
      <c r="H37" s="16"/>
      <c r="I37" s="16"/>
      <c r="J37" s="16"/>
      <c r="K37" s="16"/>
      <c r="L37" s="16"/>
      <c r="M37" s="16"/>
    </row>
    <row r="38" spans="2:13" ht="15" customHeight="1" x14ac:dyDescent="0.25">
      <c r="B38" s="15"/>
      <c r="C38" s="15"/>
      <c r="D38" s="51" t="s">
        <v>14</v>
      </c>
      <c r="E38" s="51"/>
      <c r="F38" s="42" t="s">
        <v>3</v>
      </c>
      <c r="G38" s="43"/>
      <c r="H38" s="44" t="s">
        <v>45</v>
      </c>
      <c r="I38" s="45"/>
      <c r="J38" s="16"/>
      <c r="K38" s="16"/>
      <c r="L38" s="16"/>
      <c r="M38" s="16"/>
    </row>
    <row r="39" spans="2:13" x14ac:dyDescent="0.25">
      <c r="B39" s="3" t="s">
        <v>236</v>
      </c>
      <c r="C39" s="15" t="s">
        <v>240</v>
      </c>
      <c r="D39" s="13">
        <f>E39/100*16</f>
        <v>5.8333333333333339</v>
      </c>
      <c r="E39" s="17">
        <f>(U31+X31+AA31+AD31+AG31+AJ31)/6</f>
        <v>36.458333333333336</v>
      </c>
      <c r="F39" s="13">
        <f>G39/100*16</f>
        <v>13.833333333333332</v>
      </c>
      <c r="G39" s="17">
        <f>(AM31+AP31+AS31+AV31+AY31+BB31)/6</f>
        <v>86.458333333333329</v>
      </c>
      <c r="H39" s="13">
        <f>I39/100*16</f>
        <v>13.833333333333332</v>
      </c>
      <c r="I39" s="17">
        <f>(BE31+BH31+BK31+BN31+BQ31+BT31)/6</f>
        <v>86.458333333333329</v>
      </c>
      <c r="J39" s="14"/>
      <c r="K39" s="14"/>
      <c r="L39" s="14"/>
      <c r="M39" s="14"/>
    </row>
    <row r="40" spans="2:13" x14ac:dyDescent="0.25">
      <c r="B40" s="3" t="s">
        <v>237</v>
      </c>
      <c r="C40" s="15" t="s">
        <v>240</v>
      </c>
      <c r="D40" s="13">
        <f>E40/100*16</f>
        <v>7.5</v>
      </c>
      <c r="E40" s="17">
        <f>(V31+Y31+AB31+AE31+AH31+AK31)/6</f>
        <v>46.875</v>
      </c>
      <c r="F40" s="13">
        <f>G40/100*16</f>
        <v>2.1666666666666665</v>
      </c>
      <c r="G40" s="17">
        <f>(AN31+AQ31+AT31+AW31+AZ31+BC31)/6</f>
        <v>13.541666666666666</v>
      </c>
      <c r="H40" s="13">
        <f>I40/100*16</f>
        <v>2.1666666666666665</v>
      </c>
      <c r="I40" s="17">
        <f>(BF31+BI31+BL31+BO31+BR31+BU31)/6</f>
        <v>13.541666666666666</v>
      </c>
      <c r="J40" s="14"/>
      <c r="K40" s="14"/>
      <c r="L40" s="14"/>
      <c r="M40" s="14"/>
    </row>
    <row r="41" spans="2:13" x14ac:dyDescent="0.25">
      <c r="B41" s="3" t="s">
        <v>238</v>
      </c>
      <c r="C41" s="15" t="s">
        <v>240</v>
      </c>
      <c r="D41" s="13">
        <f>E41/100*16</f>
        <v>2.666666666666667</v>
      </c>
      <c r="E41" s="17">
        <f>(W31+Z31+AC31+AF31+AI31+AL31)/6</f>
        <v>16.666666666666668</v>
      </c>
      <c r="F41" s="13">
        <f>G41/100*25</f>
        <v>0</v>
      </c>
      <c r="G41" s="17">
        <f>(AO31+AR31+AU31+AX31+BA31+BD31)/6</f>
        <v>0</v>
      </c>
      <c r="H41" s="13">
        <f>I41/100*25</f>
        <v>0</v>
      </c>
      <c r="I41" s="17">
        <f>(BG31+BJ31+BM31+BP31+BS31+BV31)/6</f>
        <v>0</v>
      </c>
      <c r="J41" s="14"/>
      <c r="K41" s="14"/>
      <c r="L41" s="14"/>
      <c r="M41" s="14"/>
    </row>
    <row r="42" spans="2:13" x14ac:dyDescent="0.25">
      <c r="B42" s="15"/>
      <c r="C42" s="15"/>
      <c r="D42" s="18">
        <v>16</v>
      </c>
      <c r="E42" s="18">
        <f t="shared" ref="E42:I42" si="13">SUM(E39:E41)</f>
        <v>100.00000000000001</v>
      </c>
      <c r="F42" s="18">
        <v>16</v>
      </c>
      <c r="G42" s="19">
        <f t="shared" si="13"/>
        <v>100</v>
      </c>
      <c r="H42" s="18">
        <v>16</v>
      </c>
      <c r="I42" s="18">
        <f t="shared" si="13"/>
        <v>100</v>
      </c>
      <c r="J42" s="21"/>
      <c r="K42" s="21"/>
      <c r="L42" s="21"/>
      <c r="M42" s="21"/>
    </row>
    <row r="43" spans="2:13" x14ac:dyDescent="0.25">
      <c r="B43" s="3" t="s">
        <v>236</v>
      </c>
      <c r="C43" s="15" t="s">
        <v>241</v>
      </c>
      <c r="D43" s="20">
        <f>E43/100*16</f>
        <v>13.333333333333332</v>
      </c>
      <c r="E43" s="17">
        <f>(BW31+BZ31+CC31+CF31+CI31+CL31)/6</f>
        <v>83.333333333333329</v>
      </c>
      <c r="F43" s="16"/>
      <c r="G43" s="16"/>
      <c r="H43" s="16"/>
      <c r="I43" s="16"/>
      <c r="J43" s="16"/>
      <c r="K43" s="16"/>
      <c r="L43" s="16"/>
      <c r="M43" s="16"/>
    </row>
    <row r="44" spans="2:13" x14ac:dyDescent="0.25">
      <c r="B44" s="3" t="s">
        <v>237</v>
      </c>
      <c r="C44" s="15" t="s">
        <v>241</v>
      </c>
      <c r="D44" s="20">
        <f>E44/100*16</f>
        <v>2.666666666666667</v>
      </c>
      <c r="E44" s="17">
        <f>(BX31+CA31+CD31+CG31+CJ31+CM31)/6</f>
        <v>16.666666666666668</v>
      </c>
      <c r="F44" s="16"/>
      <c r="G44" s="16"/>
      <c r="H44" s="16"/>
      <c r="I44" s="16"/>
      <c r="J44" s="16"/>
      <c r="K44" s="16"/>
      <c r="L44" s="16"/>
      <c r="M44" s="16"/>
    </row>
    <row r="45" spans="2:13" x14ac:dyDescent="0.25">
      <c r="B45" s="3" t="s">
        <v>238</v>
      </c>
      <c r="C45" s="15" t="s">
        <v>241</v>
      </c>
      <c r="D45" s="20">
        <f>E45/100*25</f>
        <v>0</v>
      </c>
      <c r="E45" s="17">
        <f>(BY31+CB31+CE31+CH31+CK31+CN31)/6</f>
        <v>0</v>
      </c>
      <c r="F45" s="16"/>
      <c r="G45" s="16"/>
      <c r="H45" s="16"/>
      <c r="I45" s="16"/>
      <c r="J45" s="16"/>
      <c r="K45" s="16"/>
      <c r="L45" s="16"/>
      <c r="M45" s="16"/>
    </row>
    <row r="46" spans="2:13" x14ac:dyDescent="0.25">
      <c r="B46" s="15"/>
      <c r="C46" s="15"/>
      <c r="D46" s="18">
        <v>16</v>
      </c>
      <c r="E46" s="19">
        <f>SUM(E43:E45)</f>
        <v>100</v>
      </c>
      <c r="F46" s="16"/>
      <c r="G46" s="16"/>
      <c r="H46" s="16"/>
      <c r="I46" s="16"/>
      <c r="J46" s="16"/>
      <c r="K46" s="16"/>
      <c r="L46" s="16"/>
      <c r="M46" s="16"/>
    </row>
    <row r="47" spans="2:13" x14ac:dyDescent="0.25">
      <c r="B47" s="15"/>
      <c r="C47" s="15"/>
      <c r="D47" s="51" t="s">
        <v>28</v>
      </c>
      <c r="E47" s="51"/>
      <c r="F47" s="40" t="s">
        <v>23</v>
      </c>
      <c r="G47" s="41"/>
      <c r="H47" s="44" t="s">
        <v>29</v>
      </c>
      <c r="I47" s="45"/>
      <c r="J47" s="27" t="s">
        <v>30</v>
      </c>
      <c r="K47" s="27"/>
      <c r="L47" s="27" t="s">
        <v>24</v>
      </c>
      <c r="M47" s="27"/>
    </row>
    <row r="48" spans="2:13" x14ac:dyDescent="0.25">
      <c r="B48" s="3" t="s">
        <v>236</v>
      </c>
      <c r="C48" s="15" t="s">
        <v>242</v>
      </c>
      <c r="D48" s="13">
        <f>E48/100*16</f>
        <v>10.666666666666668</v>
      </c>
      <c r="E48" s="17">
        <f>(CO31+CR31+CU31+CX31+DA31+DD31)/6</f>
        <v>66.666666666666671</v>
      </c>
      <c r="F48" s="13">
        <f>G48/100*16</f>
        <v>8</v>
      </c>
      <c r="G48" s="17">
        <f>(DG31+DJ31+DM31+DP31+DS31+DV31)/6</f>
        <v>50</v>
      </c>
      <c r="H48" s="13">
        <f>I48/100*16</f>
        <v>10.666666666666668</v>
      </c>
      <c r="I48" s="17">
        <f>(DY31+EB31+EE31+EH31+EK31+EN31)/6</f>
        <v>66.666666666666671</v>
      </c>
      <c r="J48" s="13">
        <f>K48/100*16</f>
        <v>8</v>
      </c>
      <c r="K48" s="17">
        <f>(EQ31+ET31+EW31+EZ31+FC31+FF31)/6</f>
        <v>50</v>
      </c>
      <c r="L48" s="13">
        <f>M48/100*16</f>
        <v>3.166666666666667</v>
      </c>
      <c r="M48" s="17">
        <f>(FI31+FL31+FO31+FR31+FU31+FX31)/6</f>
        <v>19.791666666666668</v>
      </c>
    </row>
    <row r="49" spans="2:13" x14ac:dyDescent="0.25">
      <c r="B49" s="3" t="s">
        <v>237</v>
      </c>
      <c r="C49" s="15" t="s">
        <v>242</v>
      </c>
      <c r="D49" s="13">
        <f>E49/100*16</f>
        <v>5.3333333333333339</v>
      </c>
      <c r="E49" s="17">
        <f>(CP31+CS31+CV31+CY31+DB31+DE31)/6</f>
        <v>33.333333333333336</v>
      </c>
      <c r="F49" s="13">
        <f>G49/100*16</f>
        <v>5.8333333333333339</v>
      </c>
      <c r="G49" s="17">
        <f>(DH31+DK31+DN31+DQ31+DT31+DW31)/6</f>
        <v>36.458333333333336</v>
      </c>
      <c r="H49" s="13">
        <f>I49/100*16</f>
        <v>2.666666666666667</v>
      </c>
      <c r="I49" s="17">
        <f>(DZ31+EC31+EF31+EI31+EL31+EO31)/6</f>
        <v>16.666666666666668</v>
      </c>
      <c r="J49" s="13">
        <f>K49/100*16</f>
        <v>8</v>
      </c>
      <c r="K49" s="17">
        <f>(ER31+EU31+EX31+FA31+FD31+FG31)/6</f>
        <v>50</v>
      </c>
      <c r="L49" s="13">
        <f>M49/100*16</f>
        <v>10.166666666666666</v>
      </c>
      <c r="M49" s="17">
        <f>(FJ31+FM31+FP31+FS31+FV31+FY31)/6</f>
        <v>63.541666666666664</v>
      </c>
    </row>
    <row r="50" spans="2:13" x14ac:dyDescent="0.25">
      <c r="B50" s="3" t="s">
        <v>238</v>
      </c>
      <c r="C50" s="15" t="s">
        <v>242</v>
      </c>
      <c r="D50" s="13">
        <f>E50/100*25</f>
        <v>0</v>
      </c>
      <c r="E50" s="17">
        <f>(CQ31+CT31+CW31+CZ31+DC31+DF31)/6</f>
        <v>0</v>
      </c>
      <c r="F50" s="13">
        <f>G50/100*16</f>
        <v>2.1666666666666665</v>
      </c>
      <c r="G50" s="17">
        <f>(DI31+DL31+DO31+DR31+DU31+DX31)/6</f>
        <v>13.541666666666666</v>
      </c>
      <c r="H50" s="13">
        <f>I50/100*16</f>
        <v>2.666666666666667</v>
      </c>
      <c r="I50" s="17">
        <f>(EA31+ED31+EG31+EJ31+EM31+EP31)/6</f>
        <v>16.666666666666668</v>
      </c>
      <c r="J50" s="13">
        <f>K50/100*25</f>
        <v>0</v>
      </c>
      <c r="K50" s="17">
        <f>(ES31+EV31+EY31+FB31+FE31+FH31)/6</f>
        <v>0</v>
      </c>
      <c r="L50" s="13">
        <f>M50/100*16</f>
        <v>2.666666666666667</v>
      </c>
      <c r="M50" s="17">
        <f>(FK31+FN31+FQ31+FT31+FW31+FZ31)/6</f>
        <v>16.666666666666668</v>
      </c>
    </row>
    <row r="51" spans="2:13" x14ac:dyDescent="0.25">
      <c r="B51" s="15"/>
      <c r="C51" s="15"/>
      <c r="D51" s="18">
        <v>16</v>
      </c>
      <c r="E51" s="18">
        <f t="shared" ref="E51:M51" si="14">SUM(E48:E50)</f>
        <v>100</v>
      </c>
      <c r="F51" s="18">
        <v>16</v>
      </c>
      <c r="G51" s="19">
        <f t="shared" si="14"/>
        <v>100.00000000000001</v>
      </c>
      <c r="H51" s="18">
        <v>16</v>
      </c>
      <c r="I51" s="18">
        <f t="shared" si="14"/>
        <v>100.00000000000001</v>
      </c>
      <c r="J51" s="18">
        <v>16</v>
      </c>
      <c r="K51" s="18">
        <f t="shared" si="14"/>
        <v>100</v>
      </c>
      <c r="L51" s="18">
        <v>16</v>
      </c>
      <c r="M51" s="18">
        <f t="shared" si="14"/>
        <v>100</v>
      </c>
    </row>
    <row r="52" spans="2:13" x14ac:dyDescent="0.25">
      <c r="B52" s="3" t="s">
        <v>236</v>
      </c>
      <c r="C52" s="15" t="s">
        <v>243</v>
      </c>
      <c r="D52" s="13">
        <f>E52/100*16</f>
        <v>10.666666666666668</v>
      </c>
      <c r="E52" s="17">
        <f>(GA31+GD31+GG31+GJ31+GM31+GP31)/6</f>
        <v>66.666666666666671</v>
      </c>
      <c r="F52" s="16"/>
      <c r="G52" s="16"/>
      <c r="H52" s="16"/>
      <c r="I52" s="16"/>
      <c r="J52" s="16"/>
      <c r="K52" s="16"/>
      <c r="L52" s="16"/>
      <c r="M52" s="16"/>
    </row>
    <row r="53" spans="2:13" x14ac:dyDescent="0.25">
      <c r="B53" s="3" t="s">
        <v>237</v>
      </c>
      <c r="C53" s="15" t="s">
        <v>243</v>
      </c>
      <c r="D53" s="13">
        <f>E53/100*16</f>
        <v>5.3333333333333339</v>
      </c>
      <c r="E53" s="17">
        <f>(GB31+GE31+GH31+GK31+GN31+GQ31)/6</f>
        <v>33.333333333333336</v>
      </c>
      <c r="F53" s="16"/>
      <c r="G53" s="16"/>
      <c r="H53" s="16"/>
      <c r="I53" s="16"/>
      <c r="J53" s="16"/>
      <c r="K53" s="16"/>
      <c r="L53" s="16"/>
      <c r="M53" s="16"/>
    </row>
    <row r="54" spans="2:13" x14ac:dyDescent="0.25">
      <c r="B54" s="3" t="s">
        <v>238</v>
      </c>
      <c r="C54" s="15" t="s">
        <v>243</v>
      </c>
      <c r="D54" s="13">
        <f>E54/100*25</f>
        <v>0</v>
      </c>
      <c r="E54" s="17">
        <f>(GC31+GF31+GI31+GL31+GO31+GR31)/6</f>
        <v>0</v>
      </c>
      <c r="F54" s="16"/>
      <c r="G54" s="16"/>
      <c r="H54" s="16"/>
      <c r="I54" s="16"/>
      <c r="J54" s="16"/>
      <c r="K54" s="16"/>
      <c r="L54" s="16"/>
      <c r="M54" s="16"/>
    </row>
    <row r="55" spans="2:13" x14ac:dyDescent="0.25">
      <c r="B55" s="15"/>
      <c r="C55" s="15"/>
      <c r="D55" s="18">
        <v>16</v>
      </c>
      <c r="E55" s="19">
        <f>SUM(E52:E54)</f>
        <v>100</v>
      </c>
      <c r="F55" s="16"/>
      <c r="G55" s="16"/>
      <c r="H55" s="16"/>
      <c r="I55" s="16"/>
      <c r="J55" s="16"/>
      <c r="K55" s="16"/>
      <c r="L55" s="16"/>
      <c r="M55" s="1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0:B30"/>
    <mergeCell ref="A31:B3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3:E33"/>
    <mergeCell ref="D38:E38"/>
    <mergeCell ref="F38:G38"/>
    <mergeCell ref="H38:I38"/>
    <mergeCell ref="D47:E47"/>
    <mergeCell ref="F47:G47"/>
    <mergeCell ref="H47:I47"/>
    <mergeCell ref="GP2:GQ2"/>
    <mergeCell ref="J47:K47"/>
    <mergeCell ref="L47:M4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2024-10-15T11:51:10Z</dcterms:modified>
</cp:coreProperties>
</file>